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95" windowHeight="8085" activeTab="0"/>
  </bookViews>
  <sheets>
    <sheet name="hlavička" sheetId="1" r:id="rId1"/>
    <sheet name="výsledky" sheetId="2" r:id="rId2"/>
    <sheet name="celková série" sheetId="3" r:id="rId3"/>
    <sheet name="dvojice" sheetId="4" r:id="rId4"/>
  </sheets>
  <externalReferences>
    <externalReference r:id="rId7"/>
    <externalReference r:id="rId8"/>
  </externalReferences>
  <definedNames>
    <definedName name="_ms5" localSheetId="3">#REF!</definedName>
    <definedName name="_ms5">#REF!</definedName>
    <definedName name="Data" localSheetId="3">#REF!</definedName>
    <definedName name="Data">#REF!</definedName>
    <definedName name="Excel_BuiltIn__FilterDatabase_2" localSheetId="3">#REF!</definedName>
    <definedName name="Excel_BuiltIn__FilterDatabase_2">#REF!</definedName>
    <definedName name="Excel_BuiltIn__FilterDatabase_2_1" localSheetId="3">#REF!</definedName>
    <definedName name="Excel_BuiltIn__FilterDatabase_2_1">#REF!</definedName>
    <definedName name="Excel_BuiltIn_Extract_3" localSheetId="3">#REF!</definedName>
    <definedName name="Excel_BuiltIn_Extract_3">#REF!</definedName>
    <definedName name="Excel_BuiltIn_Print_Area_12" localSheetId="3">#REF!</definedName>
    <definedName name="Excel_BuiltIn_Print_Area_12">#REF!</definedName>
    <definedName name="Excel_BuiltIn_Print_Area_14" localSheetId="3">#REF!</definedName>
    <definedName name="Excel_BuiltIn_Print_Area_14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4_1" localSheetId="3">#REF!</definedName>
    <definedName name="Excel_BuiltIn_Print_Area_4_1">#REF!</definedName>
    <definedName name="Excel_BuiltIn_Print_Area_4_1_1" localSheetId="3">#REF!</definedName>
    <definedName name="Excel_BuiltIn_Print_Area_4_1_1">#REF!</definedName>
    <definedName name="Excel_BuiltIn_Print_Area_5" localSheetId="3">#REF!</definedName>
    <definedName name="Excel_BuiltIn_Print_Area_5">#REF!</definedName>
    <definedName name="Excel_BuiltIn_Print_Area_5_1" localSheetId="3">#REF!</definedName>
    <definedName name="Excel_BuiltIn_Print_Area_5_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Excel_BuiltIn_Print_Area_7_1" localSheetId="3">#REF!</definedName>
    <definedName name="Excel_BuiltIn_Print_Area_7_1">#REF!</definedName>
    <definedName name="hráči" localSheetId="3">#REF!</definedName>
    <definedName name="hráči">#REF!</definedName>
    <definedName name="hráči_1" localSheetId="3">#REF!</definedName>
    <definedName name="hráči_1">#REF!</definedName>
    <definedName name="o" localSheetId="3">#REF!</definedName>
    <definedName name="o">#REF!</definedName>
    <definedName name="_xlnm.Print_Area" localSheetId="2">'celková série'!#REF!</definedName>
    <definedName name="t" localSheetId="3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<sst xmlns="http://schemas.openxmlformats.org/spreadsheetml/2006/main" count="398" uniqueCount="110">
  <si>
    <t>Výsledková listina</t>
  </si>
  <si>
    <t>Ředitel turnaje :</t>
  </si>
  <si>
    <t>Aleš Vítek</t>
  </si>
  <si>
    <t>Hl. rozhodčí :</t>
  </si>
  <si>
    <t>Vít Gerža</t>
  </si>
  <si>
    <t>Rozhodčí :</t>
  </si>
  <si>
    <t>Jury :</t>
  </si>
  <si>
    <t>A. Vítek, V. Gerža, L. Holub</t>
  </si>
  <si>
    <t>Muži (muži-M, junioři-J, žáci-Jz)</t>
  </si>
  <si>
    <t>Jméno</t>
  </si>
  <si>
    <t>Klub</t>
  </si>
  <si>
    <t>reg. č.</t>
  </si>
  <si>
    <t>kat</t>
  </si>
  <si>
    <t>k1</t>
  </si>
  <si>
    <t>k2</t>
  </si>
  <si>
    <t>k3</t>
  </si>
  <si>
    <t>k4</t>
  </si>
  <si>
    <t>sum</t>
  </si>
  <si>
    <t>r1</t>
  </si>
  <si>
    <t>r2</t>
  </si>
  <si>
    <t>Senioři (senioři-S, senioři2-S2)</t>
  </si>
  <si>
    <t>Ženy (ženy-Z, seniorky-Se, juniorky-Ju, žákyně-Jza)</t>
  </si>
  <si>
    <t>Inmann Günter</t>
  </si>
  <si>
    <t>MC Olten (CH)</t>
  </si>
  <si>
    <t>M</t>
  </si>
  <si>
    <t>Straško Marián</t>
  </si>
  <si>
    <t>MGC Olomouc</t>
  </si>
  <si>
    <t>Kudyn Pavel</t>
  </si>
  <si>
    <t>MGC Hradečtí Orli</t>
  </si>
  <si>
    <t>Gerža Pavel</t>
  </si>
  <si>
    <t>J</t>
  </si>
  <si>
    <t>Havlík Marián</t>
  </si>
  <si>
    <t>GK Bratislava (SK)</t>
  </si>
  <si>
    <t>Čibik Miroslav</t>
  </si>
  <si>
    <t>ŠK Adara Trnava (SK)</t>
  </si>
  <si>
    <t>MGC ´90 Brno</t>
  </si>
  <si>
    <t>Zontág Lubomír</t>
  </si>
  <si>
    <t>KDG Tovačov</t>
  </si>
  <si>
    <t>Skoupý Martin</t>
  </si>
  <si>
    <t>ME Blansko</t>
  </si>
  <si>
    <t>Netopil Pavel</t>
  </si>
  <si>
    <t>Šelepa Jan</t>
  </si>
  <si>
    <t>Zbránek Martin</t>
  </si>
  <si>
    <t>SKDG Příbor</t>
  </si>
  <si>
    <t>Martínek Ivo</t>
  </si>
  <si>
    <t>S</t>
  </si>
  <si>
    <t>Holub Leopold</t>
  </si>
  <si>
    <t>MGC Jedovnice</t>
  </si>
  <si>
    <t>Jašek Jindřich</t>
  </si>
  <si>
    <t>Gerža Vít</t>
  </si>
  <si>
    <t>Benčík Leonard</t>
  </si>
  <si>
    <t>S2</t>
  </si>
  <si>
    <t>Chytil Stanislav</t>
  </si>
  <si>
    <t>Seefeld - Kadolz (AT)</t>
  </si>
  <si>
    <t>Svoboda Bohumil</t>
  </si>
  <si>
    <t>Foretník Štěpán</t>
  </si>
  <si>
    <t>1. DGC Bystřice p. H.</t>
  </si>
  <si>
    <t>Řehulka Jan</t>
  </si>
  <si>
    <t>Šimek Pavel</t>
  </si>
  <si>
    <t>Techmann Jiří</t>
  </si>
  <si>
    <t>Jašek Vladislav</t>
  </si>
  <si>
    <t>Jandová Karolína</t>
  </si>
  <si>
    <t>Ju</t>
  </si>
  <si>
    <t>Nakládalová Jana</t>
  </si>
  <si>
    <t>Z</t>
  </si>
  <si>
    <t>Bětíková Ludvika</t>
  </si>
  <si>
    <t>Se</t>
  </si>
  <si>
    <t>Lépová Dobrunka</t>
  </si>
  <si>
    <t>celkové pořadí Olomouc Cup 2012</t>
  </si>
  <si>
    <t>1.OC</t>
  </si>
  <si>
    <t>2.OC</t>
  </si>
  <si>
    <t>3.OC</t>
  </si>
  <si>
    <t>4.OC</t>
  </si>
  <si>
    <t>5.OC</t>
  </si>
  <si>
    <t>6.OC</t>
  </si>
  <si>
    <t>pořadí</t>
  </si>
  <si>
    <t>Olomouc City (MTG)                                           MGC Olomouc</t>
  </si>
  <si>
    <t>6. Olomouc Cup</t>
  </si>
  <si>
    <t>Netopil Jan</t>
  </si>
  <si>
    <t>Metyš Jan</t>
  </si>
  <si>
    <t>Vymazal Milan</t>
  </si>
  <si>
    <t>Skoupý Petr</t>
  </si>
  <si>
    <t>Smejkal Marek</t>
  </si>
  <si>
    <t>Švihel Ladislav</t>
  </si>
  <si>
    <t>Sedláček Břetislav</t>
  </si>
  <si>
    <t>Novák Matěj</t>
  </si>
  <si>
    <t>Machala Petr</t>
  </si>
  <si>
    <t>Trnkal Milan st.</t>
  </si>
  <si>
    <t>Henklová Danuše</t>
  </si>
  <si>
    <t>Kubík Josef</t>
  </si>
  <si>
    <t>Rimpler Josef</t>
  </si>
  <si>
    <t>Janáček Milan</t>
  </si>
  <si>
    <t>Rejhon Zdeněk</t>
  </si>
  <si>
    <t>SK Mlýn Přerov</t>
  </si>
  <si>
    <t>Janda Roman</t>
  </si>
  <si>
    <t>Lakomý Hynek</t>
  </si>
  <si>
    <t>TJ UNEX Uničov</t>
  </si>
  <si>
    <t>Urbánek Michael</t>
  </si>
  <si>
    <t>Bubelíny Peter</t>
  </si>
  <si>
    <t>David Tomáš</t>
  </si>
  <si>
    <t>Schubert Vojtěch</t>
  </si>
  <si>
    <t>Jz</t>
  </si>
  <si>
    <t>Dostálková Vladimíra</t>
  </si>
  <si>
    <t>Nováková Nikola</t>
  </si>
  <si>
    <t>Jza</t>
  </si>
  <si>
    <t>Pazderková Julie</t>
  </si>
  <si>
    <t>MGC Dragon Pelhřimov</t>
  </si>
  <si>
    <t>R</t>
  </si>
  <si>
    <t>R 1</t>
  </si>
  <si>
    <t>R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</si>
</sst>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6"/>
      <name val="Garamond"/>
      <family val="1"/>
    </font>
    <font>
      <b/>
      <sz val="16"/>
      <name val="Garamond"/>
      <family val="1"/>
    </font>
    <font>
      <b/>
      <sz val="28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8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9"/>
      <color indexed="8"/>
      <name val="Arial CE"/>
      <family val="2"/>
    </font>
    <font>
      <b/>
      <sz val="9"/>
      <color indexed="8"/>
      <name val="Garamond"/>
      <family val="1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Garamond"/>
      <family val="1"/>
    </font>
    <font>
      <sz val="2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color indexed="15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"/>
      <family val="2"/>
    </font>
    <font>
      <b/>
      <sz val="8"/>
      <color indexed="10"/>
      <name val="Symbol"/>
      <family val="1"/>
    </font>
    <font>
      <b/>
      <sz val="10"/>
      <color indexed="40"/>
      <name val="Arial"/>
      <family val="2"/>
    </font>
    <font>
      <b/>
      <sz val="2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  <font>
      <b/>
      <sz val="8"/>
      <color rgb="FF00FFFF"/>
      <name val="Arial CE"/>
      <family val="2"/>
    </font>
    <font>
      <b/>
      <sz val="8"/>
      <color rgb="FFFF0000"/>
      <name val="Arial CE"/>
      <family val="2"/>
    </font>
    <font>
      <b/>
      <sz val="8"/>
      <color rgb="FFFF0000"/>
      <name val="Symbol"/>
      <family val="1"/>
    </font>
    <font>
      <sz val="8"/>
      <color rgb="FFFF0000"/>
      <name val="Arial"/>
      <family val="2"/>
    </font>
    <font>
      <b/>
      <sz val="10"/>
      <color rgb="FF00B0F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2" fillId="0" borderId="0" xfId="51" applyAlignment="1">
      <alignment/>
      <protection/>
    </xf>
    <xf numFmtId="0" fontId="5" fillId="0" borderId="0" xfId="51" applyFont="1" applyAlignment="1">
      <alignment horizontal="center"/>
      <protection/>
    </xf>
    <xf numFmtId="0" fontId="2" fillId="0" borderId="0" xfId="51" applyAlignment="1">
      <alignment horizontal="center"/>
      <protection/>
    </xf>
    <xf numFmtId="0" fontId="8" fillId="0" borderId="0" xfId="51" applyFont="1" applyAlignment="1">
      <alignment horizontal="center" vertical="center"/>
      <protection/>
    </xf>
    <xf numFmtId="0" fontId="5" fillId="0" borderId="0" xfId="51" applyFont="1" applyAlignment="1">
      <alignment/>
      <protection/>
    </xf>
    <xf numFmtId="0" fontId="10" fillId="0" borderId="0" xfId="51" applyFont="1" applyAlignment="1">
      <alignment horizontal="left"/>
      <protection/>
    </xf>
    <xf numFmtId="0" fontId="2" fillId="0" borderId="0" xfId="51" applyAlignment="1">
      <alignment horizontal="left"/>
      <protection/>
    </xf>
    <xf numFmtId="0" fontId="2" fillId="0" borderId="0" xfId="51" applyAlignment="1">
      <alignment horizontal="right"/>
      <protection/>
    </xf>
    <xf numFmtId="0" fontId="10" fillId="0" borderId="0" xfId="51" applyFont="1" applyAlignment="1">
      <alignment horizontal="right"/>
      <protection/>
    </xf>
    <xf numFmtId="0" fontId="11" fillId="0" borderId="0" xfId="51" applyFont="1" applyAlignment="1">
      <alignment horizontal="left"/>
      <protection/>
    </xf>
    <xf numFmtId="0" fontId="12" fillId="0" borderId="0" xfId="46" applyFont="1" applyFill="1" applyBorder="1" applyAlignment="1">
      <alignment horizontal="center"/>
      <protection/>
    </xf>
    <xf numFmtId="0" fontId="13" fillId="0" borderId="0" xfId="46" applyFont="1">
      <alignment/>
      <protection/>
    </xf>
    <xf numFmtId="0" fontId="2" fillId="0" borderId="0" xfId="46" applyFill="1" applyBorder="1">
      <alignment/>
      <protection/>
    </xf>
    <xf numFmtId="0" fontId="3" fillId="0" borderId="0" xfId="46" applyFont="1" applyFill="1" applyBorder="1" applyAlignment="1">
      <alignment/>
      <protection/>
    </xf>
    <xf numFmtId="0" fontId="14" fillId="0" borderId="0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2" fillId="0" borderId="0" xfId="46" applyFill="1" applyBorder="1" applyAlignment="1">
      <alignment horizontal="center"/>
      <protection/>
    </xf>
    <xf numFmtId="0" fontId="70" fillId="0" borderId="0" xfId="46" applyFont="1" applyFill="1" applyBorder="1" applyAlignment="1">
      <alignment horizontal="center"/>
      <protection/>
    </xf>
    <xf numFmtId="0" fontId="15" fillId="0" borderId="0" xfId="46" applyFont="1">
      <alignment/>
      <protection/>
    </xf>
    <xf numFmtId="0" fontId="2" fillId="0" borderId="0" xfId="46">
      <alignment/>
      <protection/>
    </xf>
    <xf numFmtId="0" fontId="71" fillId="33" borderId="10" xfId="52" applyFont="1" applyFill="1" applyBorder="1" applyAlignment="1">
      <alignment horizontal="center"/>
      <protection/>
    </xf>
    <xf numFmtId="0" fontId="17" fillId="33" borderId="11" xfId="52" applyFont="1" applyFill="1" applyBorder="1" applyAlignment="1">
      <alignment horizontal="center"/>
      <protection/>
    </xf>
    <xf numFmtId="0" fontId="18" fillId="33" borderId="11" xfId="52" applyFont="1" applyFill="1" applyBorder="1" applyAlignment="1">
      <alignment/>
      <protection/>
    </xf>
    <xf numFmtId="0" fontId="13" fillId="33" borderId="11" xfId="52" applyFont="1" applyFill="1" applyBorder="1" applyAlignment="1">
      <alignment horizontal="center"/>
      <protection/>
    </xf>
    <xf numFmtId="0" fontId="72" fillId="33" borderId="11" xfId="52" applyFont="1" applyFill="1" applyBorder="1" applyAlignment="1">
      <alignment horizontal="center"/>
      <protection/>
    </xf>
    <xf numFmtId="0" fontId="12" fillId="0" borderId="0" xfId="46" applyFont="1" applyAlignment="1">
      <alignment horizontal="center"/>
      <protection/>
    </xf>
    <xf numFmtId="0" fontId="20" fillId="0" borderId="0" xfId="49" applyFont="1" applyFill="1" applyBorder="1" applyProtection="1">
      <alignment/>
      <protection/>
    </xf>
    <xf numFmtId="0" fontId="21" fillId="0" borderId="0" xfId="49" applyFont="1" applyFill="1" applyBorder="1" applyAlignment="1" applyProtection="1">
      <alignment horizontal="left"/>
      <protection/>
    </xf>
    <xf numFmtId="0" fontId="21" fillId="34" borderId="0" xfId="49" applyFont="1" applyFill="1" applyBorder="1" applyAlignment="1" applyProtection="1">
      <alignment horizontal="center"/>
      <protection/>
    </xf>
    <xf numFmtId="0" fontId="21" fillId="0" borderId="0" xfId="49" applyFont="1" applyFill="1" applyBorder="1" applyAlignment="1" applyProtection="1">
      <alignment horizontal="center"/>
      <protection/>
    </xf>
    <xf numFmtId="0" fontId="22" fillId="0" borderId="0" xfId="52" applyFont="1" applyFill="1" applyBorder="1" applyAlignment="1">
      <alignment horizontal="center" wrapText="1"/>
      <protection/>
    </xf>
    <xf numFmtId="0" fontId="23" fillId="0" borderId="0" xfId="52" applyFont="1" applyFill="1" applyBorder="1" applyAlignment="1">
      <alignment horizontal="center" wrapText="1"/>
      <protection/>
    </xf>
    <xf numFmtId="0" fontId="24" fillId="0" borderId="0" xfId="46" applyFont="1" applyAlignment="1">
      <alignment horizontal="center"/>
      <protection/>
    </xf>
    <xf numFmtId="0" fontId="25" fillId="0" borderId="0" xfId="52" applyFont="1" applyFill="1" applyBorder="1" applyAlignment="1">
      <alignment horizontal="center" wrapText="1"/>
      <protection/>
    </xf>
    <xf numFmtId="0" fontId="24" fillId="0" borderId="0" xfId="46" applyFont="1">
      <alignment/>
      <protection/>
    </xf>
    <xf numFmtId="0" fontId="73" fillId="33" borderId="12" xfId="52" applyFont="1" applyFill="1" applyBorder="1" applyAlignment="1">
      <alignment horizontal="center"/>
      <protection/>
    </xf>
    <xf numFmtId="0" fontId="3" fillId="0" borderId="0" xfId="47" applyFont="1" applyFill="1" applyBorder="1" applyAlignment="1" applyProtection="1">
      <alignment/>
      <protection/>
    </xf>
    <xf numFmtId="0" fontId="12" fillId="0" borderId="0" xfId="46" applyFont="1" applyFill="1" applyAlignment="1">
      <alignment horizontal="center"/>
      <protection/>
    </xf>
    <xf numFmtId="0" fontId="70" fillId="0" borderId="0" xfId="46" applyFont="1" applyFill="1" applyAlignment="1">
      <alignment horizontal="center"/>
      <protection/>
    </xf>
    <xf numFmtId="0" fontId="20" fillId="0" borderId="0" xfId="52" applyFont="1" applyFill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74" fillId="0" borderId="0" xfId="46" applyFont="1">
      <alignment/>
      <protection/>
    </xf>
    <xf numFmtId="0" fontId="70" fillId="0" borderId="0" xfId="46" applyFont="1" applyAlignment="1">
      <alignment horizontal="center"/>
      <protection/>
    </xf>
    <xf numFmtId="0" fontId="3" fillId="0" borderId="0" xfId="46" applyFont="1" applyAlignment="1">
      <alignment/>
      <protection/>
    </xf>
    <xf numFmtId="0" fontId="2" fillId="0" borderId="0" xfId="46" applyAlignment="1">
      <alignment horizontal="center"/>
      <protection/>
    </xf>
    <xf numFmtId="0" fontId="26" fillId="0" borderId="0" xfId="47" applyFont="1" applyFill="1" applyBorder="1" applyAlignment="1" applyProtection="1">
      <alignment/>
      <protection/>
    </xf>
    <xf numFmtId="0" fontId="3" fillId="0" borderId="0" xfId="46" applyFont="1" applyFill="1" applyBorder="1" applyAlignment="1" applyProtection="1">
      <alignment horizontal="center"/>
      <protection locked="0"/>
    </xf>
    <xf numFmtId="0" fontId="3" fillId="0" borderId="0" xfId="47" applyFont="1" applyFill="1" applyBorder="1" applyAlignment="1" applyProtection="1">
      <alignment horizontal="center"/>
      <protection/>
    </xf>
    <xf numFmtId="0" fontId="18" fillId="0" borderId="0" xfId="46" applyFont="1" applyFill="1" applyBorder="1" applyAlignment="1" applyProtection="1">
      <alignment horizontal="center"/>
      <protection locked="0"/>
    </xf>
    <xf numFmtId="0" fontId="24" fillId="0" borderId="0" xfId="46" applyFont="1" applyFill="1">
      <alignment/>
      <protection/>
    </xf>
    <xf numFmtId="0" fontId="75" fillId="0" borderId="0" xfId="46" applyFont="1" applyAlignment="1">
      <alignment horizontal="center"/>
      <protection/>
    </xf>
    <xf numFmtId="0" fontId="27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12" fillId="0" borderId="0" xfId="47" applyFont="1" applyAlignment="1">
      <alignment horizontal="left" vertical="center"/>
      <protection/>
    </xf>
    <xf numFmtId="0" fontId="24" fillId="0" borderId="0" xfId="47" applyFont="1" applyAlignment="1">
      <alignment horizontal="left" vertical="center"/>
      <protection/>
    </xf>
    <xf numFmtId="0" fontId="24" fillId="0" borderId="0" xfId="47" applyFont="1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4" fillId="0" borderId="13" xfId="47" applyFont="1" applyBorder="1" applyAlignment="1">
      <alignment horizontal="center" vertical="center"/>
      <protection/>
    </xf>
    <xf numFmtId="0" fontId="12" fillId="35" borderId="14" xfId="47" applyFont="1" applyFill="1" applyBorder="1" applyAlignment="1">
      <alignment horizontal="left" vertical="center"/>
      <protection/>
    </xf>
    <xf numFmtId="0" fontId="12" fillId="0" borderId="13" xfId="47" applyFont="1" applyFill="1" applyBorder="1" applyAlignment="1">
      <alignment horizontal="center" vertical="center"/>
      <protection/>
    </xf>
    <xf numFmtId="0" fontId="12" fillId="0" borderId="13" xfId="47" applyFont="1" applyBorder="1" applyAlignment="1">
      <alignment horizontal="center" vertical="center"/>
      <protection/>
    </xf>
    <xf numFmtId="0" fontId="12" fillId="0" borderId="15" xfId="47" applyFont="1" applyBorder="1" applyAlignment="1">
      <alignment horizontal="center" vertical="center"/>
      <protection/>
    </xf>
    <xf numFmtId="0" fontId="24" fillId="0" borderId="0" xfId="47" applyFont="1" applyAlignment="1">
      <alignment/>
      <protection/>
    </xf>
    <xf numFmtId="0" fontId="12" fillId="33" borderId="10" xfId="52" applyFont="1" applyFill="1" applyBorder="1" applyAlignment="1">
      <alignment horizontal="center"/>
      <protection/>
    </xf>
    <xf numFmtId="0" fontId="29" fillId="33" borderId="16" xfId="52" applyFont="1" applyFill="1" applyBorder="1" applyAlignment="1">
      <alignment horizontal="center" vertical="center"/>
      <protection/>
    </xf>
    <xf numFmtId="0" fontId="24" fillId="0" borderId="17" xfId="47" applyFont="1" applyFill="1" applyBorder="1" applyAlignment="1">
      <alignment horizontal="center" vertical="center"/>
      <protection/>
    </xf>
    <xf numFmtId="0" fontId="12" fillId="0" borderId="18" xfId="47" applyFont="1" applyFill="1" applyBorder="1" applyAlignment="1">
      <alignment horizontal="left" vertical="center"/>
      <protection/>
    </xf>
    <xf numFmtId="0" fontId="24" fillId="35" borderId="18" xfId="47" applyFont="1" applyFill="1" applyBorder="1" applyAlignment="1">
      <alignment horizontal="center" vertical="center"/>
      <protection/>
    </xf>
    <xf numFmtId="0" fontId="24" fillId="0" borderId="18" xfId="47" applyFont="1" applyFill="1" applyBorder="1" applyAlignment="1">
      <alignment horizontal="center" vertical="center"/>
      <protection/>
    </xf>
    <xf numFmtId="0" fontId="24" fillId="0" borderId="19" xfId="47" applyFont="1" applyFill="1" applyBorder="1" applyAlignment="1">
      <alignment horizontal="center" vertical="center"/>
      <protection/>
    </xf>
    <xf numFmtId="0" fontId="12" fillId="0" borderId="0" xfId="47" applyFont="1" applyAlignment="1">
      <alignment horizontal="center"/>
      <protection/>
    </xf>
    <xf numFmtId="0" fontId="24" fillId="0" borderId="20" xfId="47" applyFont="1" applyBorder="1" applyAlignment="1">
      <alignment/>
      <protection/>
    </xf>
    <xf numFmtId="0" fontId="24" fillId="0" borderId="16" xfId="47" applyFont="1" applyBorder="1" applyAlignment="1">
      <alignment/>
      <protection/>
    </xf>
    <xf numFmtId="0" fontId="28" fillId="0" borderId="16" xfId="47" applyFont="1" applyBorder="1" applyAlignment="1">
      <alignment horizontal="center" vertical="center"/>
      <protection/>
    </xf>
    <xf numFmtId="0" fontId="24" fillId="0" borderId="20" xfId="47" applyFont="1" applyBorder="1" applyAlignment="1">
      <alignment horizontal="center"/>
      <protection/>
    </xf>
    <xf numFmtId="0" fontId="24" fillId="0" borderId="16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/>
      <protection/>
    </xf>
    <xf numFmtId="0" fontId="70" fillId="0" borderId="12" xfId="47" applyFont="1" applyBorder="1" applyAlignment="1">
      <alignment horizontal="center"/>
      <protection/>
    </xf>
    <xf numFmtId="0" fontId="24" fillId="0" borderId="22" xfId="47" applyFont="1" applyFill="1" applyBorder="1" applyAlignment="1">
      <alignment horizontal="center" vertical="center"/>
      <protection/>
    </xf>
    <xf numFmtId="0" fontId="12" fillId="0" borderId="23" xfId="47" applyFont="1" applyFill="1" applyBorder="1" applyAlignment="1">
      <alignment horizontal="left" vertical="center"/>
      <protection/>
    </xf>
    <xf numFmtId="0" fontId="24" fillId="35" borderId="23" xfId="47" applyFont="1" applyFill="1" applyBorder="1" applyAlignment="1">
      <alignment horizontal="center" vertical="center"/>
      <protection/>
    </xf>
    <xf numFmtId="0" fontId="24" fillId="0" borderId="23" xfId="47" applyFont="1" applyFill="1" applyBorder="1" applyAlignment="1">
      <alignment horizontal="center" vertical="center"/>
      <protection/>
    </xf>
    <xf numFmtId="0" fontId="24" fillId="0" borderId="24" xfId="47" applyFont="1" applyFill="1" applyBorder="1" applyAlignment="1">
      <alignment horizontal="center" vertical="center"/>
      <protection/>
    </xf>
    <xf numFmtId="0" fontId="28" fillId="0" borderId="25" xfId="47" applyFont="1" applyBorder="1" applyAlignment="1">
      <alignment horizontal="center" vertical="center"/>
      <protection/>
    </xf>
    <xf numFmtId="0" fontId="24" fillId="0" borderId="26" xfId="47" applyFont="1" applyBorder="1" applyAlignment="1">
      <alignment horizontal="center"/>
      <protection/>
    </xf>
    <xf numFmtId="0" fontId="24" fillId="0" borderId="25" xfId="47" applyFont="1" applyBorder="1" applyAlignment="1">
      <alignment horizontal="center"/>
      <protection/>
    </xf>
    <xf numFmtId="0" fontId="24" fillId="0" borderId="27" xfId="47" applyFont="1" applyBorder="1" applyAlignment="1">
      <alignment horizontal="center"/>
      <protection/>
    </xf>
    <xf numFmtId="0" fontId="70" fillId="0" borderId="28" xfId="47" applyFont="1" applyBorder="1" applyAlignment="1">
      <alignment horizontal="center"/>
      <protection/>
    </xf>
    <xf numFmtId="0" fontId="24" fillId="0" borderId="29" xfId="47" applyFont="1" applyFill="1" applyBorder="1" applyAlignment="1">
      <alignment horizontal="center" vertical="center"/>
      <protection/>
    </xf>
    <xf numFmtId="0" fontId="12" fillId="0" borderId="29" xfId="47" applyFont="1" applyFill="1" applyBorder="1" applyAlignment="1">
      <alignment horizontal="left" vertical="center"/>
      <protection/>
    </xf>
    <xf numFmtId="0" fontId="24" fillId="0" borderId="29" xfId="47" applyFont="1" applyFill="1" applyBorder="1" applyAlignment="1">
      <alignment horizontal="left" vertical="center"/>
      <protection/>
    </xf>
    <xf numFmtId="0" fontId="24" fillId="0" borderId="30" xfId="47" applyFont="1" applyFill="1" applyBorder="1" applyAlignment="1">
      <alignment horizontal="center" vertical="center"/>
      <protection/>
    </xf>
    <xf numFmtId="0" fontId="24" fillId="0" borderId="31" xfId="47" applyFont="1" applyFill="1" applyBorder="1" applyAlignment="1">
      <alignment horizontal="center" vertical="center"/>
      <protection/>
    </xf>
    <xf numFmtId="0" fontId="24" fillId="0" borderId="32" xfId="47" applyFont="1" applyFill="1" applyBorder="1" applyAlignment="1">
      <alignment horizontal="center" vertical="center"/>
      <protection/>
    </xf>
    <xf numFmtId="0" fontId="24" fillId="0" borderId="26" xfId="47" applyFont="1" applyFill="1" applyBorder="1" applyAlignment="1">
      <alignment horizontal="center"/>
      <protection/>
    </xf>
    <xf numFmtId="0" fontId="24" fillId="0" borderId="0" xfId="47" applyFont="1" applyFill="1" applyAlignment="1">
      <alignment/>
      <protection/>
    </xf>
    <xf numFmtId="0" fontId="24" fillId="0" borderId="33" xfId="47" applyFont="1" applyFill="1" applyBorder="1" applyAlignment="1">
      <alignment horizontal="center" vertical="center"/>
      <protection/>
    </xf>
    <xf numFmtId="0" fontId="24" fillId="0" borderId="34" xfId="47" applyFont="1" applyFill="1" applyBorder="1" applyAlignment="1">
      <alignment horizontal="center" vertical="center"/>
      <protection/>
    </xf>
    <xf numFmtId="0" fontId="24" fillId="0" borderId="35" xfId="47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12" fillId="35" borderId="36" xfId="47" applyFont="1" applyFill="1" applyBorder="1" applyAlignment="1">
      <alignment horizontal="left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37" xfId="47" applyFont="1" applyBorder="1" applyAlignment="1">
      <alignment horizontal="center" vertical="center"/>
      <protection/>
    </xf>
    <xf numFmtId="0" fontId="70" fillId="0" borderId="21" xfId="47" applyFont="1" applyBorder="1" applyAlignment="1">
      <alignment horizontal="center"/>
      <protection/>
    </xf>
    <xf numFmtId="0" fontId="70" fillId="0" borderId="27" xfId="47" applyFont="1" applyBorder="1" applyAlignment="1">
      <alignment horizontal="center"/>
      <protection/>
    </xf>
    <xf numFmtId="0" fontId="27" fillId="0" borderId="0" xfId="47" applyFont="1">
      <alignment/>
      <protection/>
    </xf>
    <xf numFmtId="0" fontId="24" fillId="0" borderId="0" xfId="47" applyFont="1" applyAlignment="1">
      <alignment horizontal="center"/>
      <protection/>
    </xf>
    <xf numFmtId="0" fontId="12" fillId="0" borderId="0" xfId="47" applyFont="1" applyAlignment="1">
      <alignment horizontal="left"/>
      <protection/>
    </xf>
    <xf numFmtId="0" fontId="24" fillId="0" borderId="0" xfId="47" applyFont="1" applyAlignment="1">
      <alignment horizontal="left"/>
      <protection/>
    </xf>
    <xf numFmtId="0" fontId="2" fillId="0" borderId="0" xfId="51" applyFill="1">
      <alignment/>
      <protection/>
    </xf>
    <xf numFmtId="0" fontId="6" fillId="0" borderId="0" xfId="51" applyFont="1" applyFill="1" applyAlignment="1">
      <alignment horizontal="center"/>
      <protection/>
    </xf>
    <xf numFmtId="0" fontId="2" fillId="0" borderId="0" xfId="51" applyFill="1" applyAlignment="1">
      <alignment/>
      <protection/>
    </xf>
    <xf numFmtId="0" fontId="5" fillId="0" borderId="0" xfId="51" applyFont="1" applyFill="1" applyAlignment="1">
      <alignment horizontal="center"/>
      <protection/>
    </xf>
    <xf numFmtId="0" fontId="10" fillId="0" borderId="0" xfId="51" applyFont="1" applyFill="1" applyAlignment="1">
      <alignment horizontal="left"/>
      <protection/>
    </xf>
    <xf numFmtId="0" fontId="11" fillId="0" borderId="0" xfId="51" applyFont="1" applyFill="1" applyAlignment="1">
      <alignment horizontal="left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24" fillId="3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25" xfId="47" applyFont="1" applyFill="1" applyBorder="1" applyAlignment="1">
      <alignment horizontal="center"/>
      <protection/>
    </xf>
    <xf numFmtId="0" fontId="24" fillId="0" borderId="27" xfId="47" applyFont="1" applyFill="1" applyBorder="1" applyAlignment="1">
      <alignment horizontal="center"/>
      <protection/>
    </xf>
    <xf numFmtId="0" fontId="28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/>
      <protection/>
    </xf>
    <xf numFmtId="0" fontId="70" fillId="0" borderId="0" xfId="47" applyFont="1" applyBorder="1" applyAlignment="1">
      <alignment horizontal="center"/>
      <protection/>
    </xf>
    <xf numFmtId="0" fontId="11" fillId="36" borderId="0" xfId="51" applyFont="1" applyFill="1" applyBorder="1" applyAlignment="1" applyProtection="1">
      <alignment horizontal="left"/>
      <protection locked="0"/>
    </xf>
    <xf numFmtId="0" fontId="3" fillId="0" borderId="0" xfId="5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7" fillId="36" borderId="0" xfId="51" applyFont="1" applyFill="1" applyBorder="1" applyAlignment="1" applyProtection="1">
      <alignment horizontal="center"/>
      <protection locked="0"/>
    </xf>
    <xf numFmtId="14" fontId="5" fillId="36" borderId="0" xfId="51" applyNumberFormat="1" applyFont="1" applyFill="1" applyBorder="1" applyAlignment="1" applyProtection="1">
      <alignment horizontal="center"/>
      <protection locked="0"/>
    </xf>
    <xf numFmtId="0" fontId="9" fillId="36" borderId="0" xfId="51" applyFont="1" applyFill="1" applyBorder="1" applyAlignment="1" applyProtection="1">
      <alignment horizontal="center" vertical="center" wrapText="1"/>
      <protection locked="0"/>
    </xf>
    <xf numFmtId="0" fontId="10" fillId="0" borderId="0" xfId="51" applyFont="1" applyBorder="1" applyAlignment="1">
      <alignment horizontal="center"/>
      <protection/>
    </xf>
    <xf numFmtId="0" fontId="10" fillId="36" borderId="0" xfId="51" applyFont="1" applyFill="1" applyBorder="1" applyAlignment="1" applyProtection="1">
      <alignment horizontal="left"/>
      <protection locked="0"/>
    </xf>
    <xf numFmtId="0" fontId="27" fillId="0" borderId="38" xfId="47" applyFont="1" applyBorder="1" applyAlignment="1">
      <alignment horizontal="center" vertical="center"/>
      <protection/>
    </xf>
    <xf numFmtId="0" fontId="27" fillId="0" borderId="39" xfId="47" applyFont="1" applyBorder="1" applyAlignment="1">
      <alignment horizontal="center" vertical="center"/>
      <protection/>
    </xf>
    <xf numFmtId="0" fontId="27" fillId="0" borderId="40" xfId="47" applyFont="1" applyBorder="1" applyAlignment="1">
      <alignment horizontal="center" vertical="center"/>
      <protection/>
    </xf>
    <xf numFmtId="0" fontId="12" fillId="33" borderId="41" xfId="52" applyFont="1" applyFill="1" applyBorder="1" applyAlignment="1">
      <alignment horizontal="center"/>
      <protection/>
    </xf>
    <xf numFmtId="0" fontId="12" fillId="33" borderId="42" xfId="52" applyFont="1" applyFill="1" applyBorder="1" applyAlignment="1">
      <alignment horizontal="center"/>
      <protection/>
    </xf>
    <xf numFmtId="0" fontId="30" fillId="33" borderId="41" xfId="52" applyFont="1" applyFill="1" applyBorder="1" applyAlignment="1">
      <alignment horizontal="center"/>
      <protection/>
    </xf>
    <xf numFmtId="0" fontId="30" fillId="33" borderId="16" xfId="52" applyFont="1" applyFill="1" applyBorder="1" applyAlignment="1">
      <alignment horizontal="center"/>
      <protection/>
    </xf>
    <xf numFmtId="0" fontId="76" fillId="37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22" fillId="33" borderId="41" xfId="52" applyFont="1" applyFill="1" applyBorder="1" applyAlignment="1">
      <alignment horizontal="center"/>
      <protection/>
    </xf>
    <xf numFmtId="0" fontId="22" fillId="33" borderId="12" xfId="52" applyFont="1" applyFill="1" applyBorder="1" applyAlignment="1">
      <alignment horizontal="center"/>
      <protection/>
    </xf>
    <xf numFmtId="0" fontId="12" fillId="38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24" fillId="0" borderId="0" xfId="0" applyFont="1" applyAlignment="1">
      <alignment/>
    </xf>
    <xf numFmtId="0" fontId="74" fillId="0" borderId="0" xfId="0" applyFont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GP-1 Přerov 2004" xfId="51"/>
    <cellStyle name="normální_List1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50"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647700"/>
          <a:ext cx="3019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naj%20OC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Hra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výsledky"/>
      <sheetName val="výsledky kolo"/>
      <sheetName val="celková série"/>
      <sheetName val="dvojice"/>
      <sheetName val="startovn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33"/>
  <sheetViews>
    <sheetView tabSelected="1" zoomScalePageLayoutView="0" workbookViewId="0" topLeftCell="A1">
      <selection activeCell="A22" sqref="A22"/>
    </sheetView>
  </sheetViews>
  <sheetFormatPr defaultColWidth="10.7109375" defaultRowHeight="15"/>
  <cols>
    <col min="1" max="1" width="12.00390625" style="1" customWidth="1"/>
    <col min="2" max="2" width="12.140625" style="1" customWidth="1"/>
    <col min="3" max="8" width="10.7109375" style="1" customWidth="1"/>
    <col min="9" max="9" width="1.1484375" style="114" customWidth="1"/>
    <col min="10" max="10" width="10.28125" style="1" customWidth="1"/>
    <col min="11" max="11" width="0" style="1" hidden="1" customWidth="1"/>
    <col min="12" max="16384" width="10.7109375" style="1" customWidth="1"/>
  </cols>
  <sheetData>
    <row r="1" spans="10:11" ht="12.75">
      <c r="J1" s="133"/>
      <c r="K1" s="133"/>
    </row>
    <row r="4" ht="12.75">
      <c r="C4" s="2"/>
    </row>
    <row r="12" ht="16.5" customHeight="1"/>
    <row r="13" spans="1:11" ht="51" customHeight="1">
      <c r="A13" s="134" t="s">
        <v>0</v>
      </c>
      <c r="B13" s="134"/>
      <c r="C13" s="134"/>
      <c r="D13" s="134"/>
      <c r="E13" s="134"/>
      <c r="F13" s="134"/>
      <c r="G13" s="134"/>
      <c r="H13" s="134"/>
      <c r="I13" s="115"/>
      <c r="J13" s="3"/>
      <c r="K13" s="3"/>
    </row>
    <row r="14" spans="1:11" ht="12.75">
      <c r="A14" s="4"/>
      <c r="B14" s="4"/>
      <c r="C14" s="4"/>
      <c r="D14" s="4"/>
      <c r="E14" s="4"/>
      <c r="F14" s="4"/>
      <c r="G14" s="4"/>
      <c r="H14" s="4"/>
      <c r="I14" s="116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116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116"/>
      <c r="J16" s="4"/>
      <c r="K16" s="4"/>
    </row>
    <row r="17" spans="1:11" s="6" customFormat="1" ht="47.25" customHeight="1">
      <c r="A17" s="135" t="s">
        <v>77</v>
      </c>
      <c r="B17" s="135"/>
      <c r="C17" s="135"/>
      <c r="D17" s="135"/>
      <c r="E17" s="135"/>
      <c r="F17" s="135"/>
      <c r="G17" s="135"/>
      <c r="H17" s="135"/>
      <c r="I17" s="117"/>
      <c r="J17" s="5"/>
      <c r="K17" s="5"/>
    </row>
    <row r="18" spans="1:11" s="6" customFormat="1" ht="24" customHeight="1">
      <c r="A18" s="5"/>
      <c r="B18" s="5"/>
      <c r="C18" s="5"/>
      <c r="D18" s="7"/>
      <c r="E18" s="5"/>
      <c r="G18" s="5"/>
      <c r="H18" s="5"/>
      <c r="I18" s="117"/>
      <c r="J18" s="5"/>
      <c r="K18" s="5"/>
    </row>
    <row r="19" spans="1:11" s="6" customFormat="1" ht="47.25" customHeight="1">
      <c r="A19" s="8"/>
      <c r="B19" s="8"/>
      <c r="C19" s="8"/>
      <c r="D19" s="8"/>
      <c r="E19" s="8"/>
      <c r="F19" s="8"/>
      <c r="G19" s="8"/>
      <c r="H19" s="8"/>
      <c r="I19" s="117"/>
      <c r="J19" s="5"/>
      <c r="K19" s="5"/>
    </row>
    <row r="20" spans="1:11" s="6" customFormat="1" ht="24" customHeight="1">
      <c r="A20" s="5"/>
      <c r="B20" s="5"/>
      <c r="C20" s="5"/>
      <c r="D20" s="5"/>
      <c r="E20" s="5"/>
      <c r="F20" s="5"/>
      <c r="G20" s="5"/>
      <c r="H20" s="5"/>
      <c r="I20" s="117"/>
      <c r="J20" s="5"/>
      <c r="K20" s="5"/>
    </row>
    <row r="21" spans="1:11" ht="51" customHeight="1">
      <c r="A21" s="136">
        <v>40979</v>
      </c>
      <c r="B21" s="136"/>
      <c r="C21" s="136"/>
      <c r="D21" s="136"/>
      <c r="E21" s="136"/>
      <c r="F21" s="136"/>
      <c r="G21" s="136"/>
      <c r="H21" s="136"/>
      <c r="I21" s="117"/>
      <c r="J21" s="5"/>
      <c r="K21" s="5"/>
    </row>
    <row r="22" ht="22.5" customHeight="1"/>
    <row r="23" spans="1:11" ht="55.5" customHeight="1">
      <c r="A23" s="137" t="s">
        <v>76</v>
      </c>
      <c r="B23" s="137"/>
      <c r="C23" s="137"/>
      <c r="D23" s="137"/>
      <c r="E23" s="137"/>
      <c r="F23" s="137"/>
      <c r="G23" s="137"/>
      <c r="H23" s="137"/>
      <c r="I23" s="117"/>
      <c r="J23" s="5"/>
      <c r="K23" s="5"/>
    </row>
    <row r="24" spans="1:8" ht="12.75">
      <c r="A24" s="137"/>
      <c r="B24" s="137"/>
      <c r="C24" s="137"/>
      <c r="D24" s="137"/>
      <c r="E24" s="137"/>
      <c r="F24" s="137"/>
      <c r="G24" s="137"/>
      <c r="H24" s="137"/>
    </row>
    <row r="25" spans="1:8" ht="12.75">
      <c r="A25" s="137"/>
      <c r="B25" s="137"/>
      <c r="C25" s="137"/>
      <c r="D25" s="137"/>
      <c r="E25" s="137"/>
      <c r="F25" s="137"/>
      <c r="G25" s="137"/>
      <c r="H25" s="137"/>
    </row>
    <row r="27" spans="1:11" ht="18.75">
      <c r="A27" s="138" t="s">
        <v>1</v>
      </c>
      <c r="B27" s="138"/>
      <c r="C27" s="139" t="s">
        <v>2</v>
      </c>
      <c r="D27" s="139"/>
      <c r="E27" s="139"/>
      <c r="F27" s="139"/>
      <c r="G27" s="139"/>
      <c r="H27" s="9"/>
      <c r="I27" s="118"/>
      <c r="J27" s="9"/>
      <c r="K27" s="9"/>
    </row>
    <row r="28" spans="3:7" ht="12.75">
      <c r="C28" s="10"/>
      <c r="D28" s="10"/>
      <c r="E28" s="10"/>
      <c r="F28" s="10"/>
      <c r="G28" s="10"/>
    </row>
    <row r="29" spans="1:11" ht="18.75">
      <c r="A29" s="138" t="s">
        <v>3</v>
      </c>
      <c r="B29" s="138"/>
      <c r="C29" s="139" t="s">
        <v>4</v>
      </c>
      <c r="D29" s="139"/>
      <c r="E29" s="139"/>
      <c r="F29" s="139"/>
      <c r="G29" s="139"/>
      <c r="H29" s="9"/>
      <c r="I29" s="118"/>
      <c r="J29" s="9"/>
      <c r="K29" s="9"/>
    </row>
    <row r="30" spans="1:7" ht="12.75">
      <c r="A30" s="11"/>
      <c r="B30" s="11"/>
      <c r="C30" s="10"/>
      <c r="D30" s="10"/>
      <c r="E30" s="10"/>
      <c r="F30" s="10"/>
      <c r="G30" s="10"/>
    </row>
    <row r="31" spans="1:11" ht="18.75">
      <c r="A31" s="138" t="s">
        <v>5</v>
      </c>
      <c r="B31" s="138"/>
      <c r="C31" s="139"/>
      <c r="D31" s="139"/>
      <c r="E31" s="139"/>
      <c r="F31" s="139"/>
      <c r="G31" s="139"/>
      <c r="H31" s="9"/>
      <c r="I31" s="118"/>
      <c r="J31" s="9"/>
      <c r="K31" s="9"/>
    </row>
    <row r="32" spans="1:7" ht="12.75">
      <c r="A32" s="11"/>
      <c r="B32" s="11"/>
      <c r="C32" s="10"/>
      <c r="D32" s="10"/>
      <c r="E32" s="10"/>
      <c r="F32" s="10"/>
      <c r="G32" s="10"/>
    </row>
    <row r="33" spans="1:11" ht="18.75">
      <c r="A33" s="12" t="s">
        <v>6</v>
      </c>
      <c r="B33" s="132" t="s">
        <v>7</v>
      </c>
      <c r="C33" s="132"/>
      <c r="D33" s="132"/>
      <c r="E33" s="132"/>
      <c r="F33" s="132"/>
      <c r="G33" s="132"/>
      <c r="H33" s="13"/>
      <c r="I33" s="119"/>
      <c r="J33" s="13"/>
      <c r="K33" s="13"/>
    </row>
  </sheetData>
  <sheetProtection/>
  <mergeCells count="12">
    <mergeCell ref="A31:B31"/>
    <mergeCell ref="C31:G31"/>
    <mergeCell ref="B33:G33"/>
    <mergeCell ref="J1:K1"/>
    <mergeCell ref="A13:H13"/>
    <mergeCell ref="A17:H17"/>
    <mergeCell ref="A21:H21"/>
    <mergeCell ref="A23:H25"/>
    <mergeCell ref="A27:B27"/>
    <mergeCell ref="C27:G27"/>
    <mergeCell ref="A29:B29"/>
    <mergeCell ref="C29:G29"/>
  </mergeCells>
  <printOptions/>
  <pageMargins left="0.7" right="0.5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A45"/>
  <sheetViews>
    <sheetView zoomScalePageLayoutView="0" workbookViewId="0" topLeftCell="A1">
      <selection activeCell="AA6" sqref="AA6"/>
    </sheetView>
  </sheetViews>
  <sheetFormatPr defaultColWidth="9.140625" defaultRowHeight="13.5" customHeight="1"/>
  <cols>
    <col min="1" max="1" width="3.7109375" style="23" customWidth="1"/>
    <col min="2" max="2" width="19.57421875" style="23" customWidth="1"/>
    <col min="3" max="3" width="19.140625" style="23" bestFit="1" customWidth="1"/>
    <col min="4" max="4" width="5.7109375" style="23" bestFit="1" customWidth="1"/>
    <col min="5" max="5" width="3.57421875" style="23" bestFit="1" customWidth="1"/>
    <col min="6" max="9" width="4.00390625" style="23" customWidth="1"/>
    <col min="10" max="10" width="5.28125" style="23" customWidth="1"/>
    <col min="11" max="13" width="3.7109375" style="23" customWidth="1"/>
    <col min="14" max="14" width="1.1484375" style="23" customWidth="1"/>
    <col min="15" max="15" width="4.28125" style="23" customWidth="1"/>
    <col min="16" max="16" width="22.8515625" style="23" customWidth="1"/>
    <col min="17" max="17" width="19.28125" style="23" bestFit="1" customWidth="1"/>
    <col min="18" max="18" width="6.421875" style="23" customWidth="1"/>
    <col min="19" max="19" width="4.28125" style="23" customWidth="1"/>
    <col min="20" max="23" width="4.00390625" style="23" customWidth="1"/>
    <col min="24" max="24" width="5.28125" style="23" customWidth="1"/>
    <col min="25" max="26" width="3.7109375" style="23" customWidth="1"/>
    <col min="27" max="27" width="3.28125" style="23" customWidth="1"/>
    <col min="28" max="16384" width="9.140625" style="23" customWidth="1"/>
  </cols>
  <sheetData>
    <row r="1" spans="1:27" ht="13.5" customHeight="1">
      <c r="A1" s="14"/>
      <c r="B1" s="15" t="s">
        <v>8</v>
      </c>
      <c r="C1" s="16"/>
      <c r="D1" s="17"/>
      <c r="E1" s="18"/>
      <c r="F1" s="19"/>
      <c r="G1" s="20"/>
      <c r="H1" s="20"/>
      <c r="I1" s="20"/>
      <c r="J1" s="18"/>
      <c r="K1" s="18"/>
      <c r="L1" s="20"/>
      <c r="M1" s="21"/>
      <c r="N1" s="22"/>
      <c r="O1" s="14"/>
      <c r="P1" s="15" t="s">
        <v>20</v>
      </c>
      <c r="Q1" s="16"/>
      <c r="R1" s="17"/>
      <c r="S1" s="18"/>
      <c r="T1" s="19"/>
      <c r="U1" s="20"/>
      <c r="V1" s="20"/>
      <c r="W1" s="20"/>
      <c r="X1" s="18"/>
      <c r="Y1" s="18"/>
      <c r="Z1" s="20"/>
      <c r="AA1" s="21"/>
    </row>
    <row r="2" spans="1:27" ht="13.5" customHeight="1">
      <c r="A2" s="24">
        <v>0</v>
      </c>
      <c r="B2" s="25" t="s">
        <v>9</v>
      </c>
      <c r="C2" s="25" t="s">
        <v>10</v>
      </c>
      <c r="D2" s="26" t="s">
        <v>11</v>
      </c>
      <c r="E2" s="25" t="s">
        <v>12</v>
      </c>
      <c r="F2" s="27" t="s">
        <v>13</v>
      </c>
      <c r="G2" s="27" t="s">
        <v>14</v>
      </c>
      <c r="H2" s="27" t="s">
        <v>15</v>
      </c>
      <c r="I2" s="27" t="s">
        <v>16</v>
      </c>
      <c r="J2" s="25" t="s">
        <v>17</v>
      </c>
      <c r="K2" s="27" t="s">
        <v>18</v>
      </c>
      <c r="L2" s="27" t="s">
        <v>19</v>
      </c>
      <c r="M2" s="28"/>
      <c r="N2" s="22"/>
      <c r="O2" s="24">
        <v>0</v>
      </c>
      <c r="P2" s="25" t="s">
        <v>9</v>
      </c>
      <c r="Q2" s="25" t="s">
        <v>10</v>
      </c>
      <c r="R2" s="26" t="s">
        <v>11</v>
      </c>
      <c r="S2" s="25" t="s">
        <v>12</v>
      </c>
      <c r="T2" s="27" t="s">
        <v>13</v>
      </c>
      <c r="U2" s="27" t="s">
        <v>14</v>
      </c>
      <c r="V2" s="27" t="s">
        <v>15</v>
      </c>
      <c r="W2" s="27" t="s">
        <v>16</v>
      </c>
      <c r="X2" s="25" t="s">
        <v>17</v>
      </c>
      <c r="Y2" s="27" t="s">
        <v>18</v>
      </c>
      <c r="Z2" s="27" t="s">
        <v>19</v>
      </c>
      <c r="AA2" s="28"/>
    </row>
    <row r="3" spans="1:27" ht="13.5" customHeight="1">
      <c r="A3" s="120">
        <v>1</v>
      </c>
      <c r="B3" s="30" t="s">
        <v>22</v>
      </c>
      <c r="C3" s="31" t="s">
        <v>23</v>
      </c>
      <c r="D3" s="32">
        <v>11100</v>
      </c>
      <c r="E3" s="33" t="s">
        <v>24</v>
      </c>
      <c r="F3" s="33">
        <v>20</v>
      </c>
      <c r="G3" s="33">
        <v>20</v>
      </c>
      <c r="H3" s="33">
        <v>23</v>
      </c>
      <c r="I3" s="33">
        <v>18</v>
      </c>
      <c r="J3" s="34">
        <v>81</v>
      </c>
      <c r="K3" s="35">
        <v>5</v>
      </c>
      <c r="L3" s="35">
        <v>0</v>
      </c>
      <c r="M3"/>
      <c r="O3" s="120">
        <v>1</v>
      </c>
      <c r="P3" s="30" t="s">
        <v>44</v>
      </c>
      <c r="Q3" s="31" t="s">
        <v>28</v>
      </c>
      <c r="R3" s="32">
        <v>1735</v>
      </c>
      <c r="S3" s="33" t="s">
        <v>45</v>
      </c>
      <c r="T3" s="33">
        <v>23</v>
      </c>
      <c r="U3" s="33">
        <v>23</v>
      </c>
      <c r="V3" s="33">
        <v>25</v>
      </c>
      <c r="W3" s="33">
        <v>19</v>
      </c>
      <c r="X3" s="34">
        <v>90</v>
      </c>
      <c r="Y3" s="35">
        <v>6</v>
      </c>
      <c r="Z3" s="35">
        <v>0</v>
      </c>
      <c r="AA3"/>
    </row>
    <row r="4" spans="1:27" ht="13.5" customHeight="1">
      <c r="A4" s="120">
        <v>2</v>
      </c>
      <c r="B4" s="30" t="s">
        <v>36</v>
      </c>
      <c r="C4" s="31" t="s">
        <v>32</v>
      </c>
      <c r="D4" s="32">
        <v>10005</v>
      </c>
      <c r="E4" s="33" t="s">
        <v>24</v>
      </c>
      <c r="F4" s="33">
        <v>20</v>
      </c>
      <c r="G4" s="33">
        <v>22</v>
      </c>
      <c r="H4" s="33">
        <v>23</v>
      </c>
      <c r="I4" s="33">
        <v>24</v>
      </c>
      <c r="J4" s="34">
        <v>89</v>
      </c>
      <c r="K4" s="35">
        <v>4</v>
      </c>
      <c r="L4" s="35">
        <v>1</v>
      </c>
      <c r="M4"/>
      <c r="O4" s="120">
        <v>2</v>
      </c>
      <c r="P4" s="30" t="s">
        <v>79</v>
      </c>
      <c r="Q4" s="31" t="s">
        <v>26</v>
      </c>
      <c r="R4" s="32">
        <v>673</v>
      </c>
      <c r="S4" s="33" t="s">
        <v>45</v>
      </c>
      <c r="T4" s="33">
        <v>27</v>
      </c>
      <c r="U4" s="33">
        <v>21</v>
      </c>
      <c r="V4" s="33">
        <v>21</v>
      </c>
      <c r="W4" s="33">
        <v>25</v>
      </c>
      <c r="X4" s="34">
        <v>94</v>
      </c>
      <c r="Y4" s="35">
        <v>6</v>
      </c>
      <c r="Z4" s="35">
        <v>4</v>
      </c>
      <c r="AA4" t="s">
        <v>108</v>
      </c>
    </row>
    <row r="5" spans="1:27" ht="13.5" customHeight="1">
      <c r="A5" s="120">
        <v>3</v>
      </c>
      <c r="B5" s="30" t="s">
        <v>31</v>
      </c>
      <c r="C5" s="31" t="s">
        <v>32</v>
      </c>
      <c r="D5" s="123">
        <v>10243</v>
      </c>
      <c r="E5" s="33" t="s">
        <v>24</v>
      </c>
      <c r="F5" s="33">
        <v>23</v>
      </c>
      <c r="G5" s="33">
        <v>22</v>
      </c>
      <c r="H5" s="33">
        <v>22</v>
      </c>
      <c r="I5" s="33">
        <v>23</v>
      </c>
      <c r="J5" s="34">
        <v>90</v>
      </c>
      <c r="K5" s="35">
        <v>1</v>
      </c>
      <c r="L5" s="35">
        <v>1</v>
      </c>
      <c r="M5"/>
      <c r="O5" s="120">
        <v>3</v>
      </c>
      <c r="P5" s="30" t="s">
        <v>48</v>
      </c>
      <c r="Q5" s="31" t="s">
        <v>26</v>
      </c>
      <c r="R5" s="123">
        <v>405</v>
      </c>
      <c r="S5" s="33" t="s">
        <v>45</v>
      </c>
      <c r="T5" s="33">
        <v>19</v>
      </c>
      <c r="U5" s="33">
        <v>23</v>
      </c>
      <c r="V5" s="33">
        <v>24</v>
      </c>
      <c r="W5" s="33">
        <v>28</v>
      </c>
      <c r="X5" s="34">
        <v>94</v>
      </c>
      <c r="Y5" s="35">
        <v>9</v>
      </c>
      <c r="Z5" s="35">
        <v>1</v>
      </c>
      <c r="AA5" t="s">
        <v>109</v>
      </c>
    </row>
    <row r="6" spans="1:27" ht="13.5" customHeight="1">
      <c r="A6" s="120">
        <v>4</v>
      </c>
      <c r="B6" s="30" t="s">
        <v>78</v>
      </c>
      <c r="C6" s="31" t="s">
        <v>26</v>
      </c>
      <c r="D6" s="32">
        <v>1161</v>
      </c>
      <c r="E6" s="33" t="s">
        <v>24</v>
      </c>
      <c r="F6" s="33">
        <v>25</v>
      </c>
      <c r="G6" s="33">
        <v>22</v>
      </c>
      <c r="H6" s="33">
        <v>22</v>
      </c>
      <c r="I6" s="33">
        <v>22</v>
      </c>
      <c r="J6" s="34">
        <v>91</v>
      </c>
      <c r="K6" s="35">
        <v>3</v>
      </c>
      <c r="L6" s="35">
        <v>0</v>
      </c>
      <c r="M6"/>
      <c r="O6" s="120">
        <v>4</v>
      </c>
      <c r="P6" s="30" t="s">
        <v>50</v>
      </c>
      <c r="Q6" s="31" t="s">
        <v>26</v>
      </c>
      <c r="R6" s="32">
        <v>365</v>
      </c>
      <c r="S6" s="33" t="s">
        <v>45</v>
      </c>
      <c r="T6" s="33">
        <v>29</v>
      </c>
      <c r="U6" s="33">
        <v>24</v>
      </c>
      <c r="V6" s="33">
        <v>20</v>
      </c>
      <c r="W6" s="33">
        <v>21</v>
      </c>
      <c r="X6" s="34">
        <v>94</v>
      </c>
      <c r="Y6" s="35">
        <v>9</v>
      </c>
      <c r="Z6" s="35">
        <v>3</v>
      </c>
      <c r="AA6"/>
    </row>
    <row r="7" spans="1:27" ht="13.5" customHeight="1">
      <c r="A7" s="120">
        <v>5</v>
      </c>
      <c r="B7" s="30" t="s">
        <v>84</v>
      </c>
      <c r="C7" s="31" t="s">
        <v>56</v>
      </c>
      <c r="D7" s="32">
        <v>1902</v>
      </c>
      <c r="E7" s="33" t="s">
        <v>24</v>
      </c>
      <c r="F7" s="33">
        <v>25</v>
      </c>
      <c r="G7" s="33">
        <v>20</v>
      </c>
      <c r="H7" s="33">
        <v>24</v>
      </c>
      <c r="I7" s="33">
        <v>22</v>
      </c>
      <c r="J7" s="34">
        <v>91</v>
      </c>
      <c r="K7" s="35">
        <v>5</v>
      </c>
      <c r="L7" s="35">
        <v>2</v>
      </c>
      <c r="M7"/>
      <c r="O7" s="120">
        <v>5</v>
      </c>
      <c r="P7" s="121" t="s">
        <v>49</v>
      </c>
      <c r="Q7" s="122" t="s">
        <v>26</v>
      </c>
      <c r="R7" s="32">
        <v>536</v>
      </c>
      <c r="S7" s="124" t="s">
        <v>45</v>
      </c>
      <c r="T7" s="33">
        <v>24</v>
      </c>
      <c r="U7" s="33">
        <v>24</v>
      </c>
      <c r="V7" s="33">
        <v>23</v>
      </c>
      <c r="W7" s="33">
        <v>25</v>
      </c>
      <c r="X7" s="37">
        <v>96</v>
      </c>
      <c r="Y7" s="124">
        <v>2</v>
      </c>
      <c r="Z7" s="124">
        <v>0</v>
      </c>
      <c r="AA7"/>
    </row>
    <row r="8" spans="1:27" ht="13.5" customHeight="1">
      <c r="A8" s="120">
        <v>6</v>
      </c>
      <c r="B8" s="30" t="s">
        <v>82</v>
      </c>
      <c r="C8" s="31" t="s">
        <v>26</v>
      </c>
      <c r="D8" s="32">
        <v>2798</v>
      </c>
      <c r="E8" s="33" t="s">
        <v>24</v>
      </c>
      <c r="F8" s="33">
        <v>25</v>
      </c>
      <c r="G8" s="33">
        <v>20</v>
      </c>
      <c r="H8" s="33">
        <v>24</v>
      </c>
      <c r="I8" s="33">
        <v>23</v>
      </c>
      <c r="J8" s="34">
        <v>92</v>
      </c>
      <c r="K8" s="35">
        <v>5</v>
      </c>
      <c r="L8" s="35">
        <v>1</v>
      </c>
      <c r="M8"/>
      <c r="O8" s="120">
        <v>6</v>
      </c>
      <c r="P8" s="30" t="s">
        <v>52</v>
      </c>
      <c r="Q8" s="31" t="s">
        <v>53</v>
      </c>
      <c r="R8" s="32">
        <v>370</v>
      </c>
      <c r="S8" s="33" t="s">
        <v>45</v>
      </c>
      <c r="T8" s="33">
        <v>24</v>
      </c>
      <c r="U8" s="33">
        <v>23</v>
      </c>
      <c r="V8" s="33">
        <v>26</v>
      </c>
      <c r="W8" s="33">
        <v>24</v>
      </c>
      <c r="X8" s="34">
        <v>97</v>
      </c>
      <c r="Y8" s="35">
        <v>3</v>
      </c>
      <c r="Z8" s="35">
        <v>0</v>
      </c>
      <c r="AA8"/>
    </row>
    <row r="9" spans="1:27" ht="13.5" customHeight="1">
      <c r="A9" s="120">
        <v>7</v>
      </c>
      <c r="B9" s="30" t="s">
        <v>33</v>
      </c>
      <c r="C9" s="31" t="s">
        <v>34</v>
      </c>
      <c r="D9" s="32">
        <v>10257</v>
      </c>
      <c r="E9" s="33" t="s">
        <v>30</v>
      </c>
      <c r="F9" s="33">
        <v>23</v>
      </c>
      <c r="G9" s="33">
        <v>23</v>
      </c>
      <c r="H9" s="33">
        <v>23</v>
      </c>
      <c r="I9" s="33">
        <v>24</v>
      </c>
      <c r="J9" s="34">
        <v>93</v>
      </c>
      <c r="K9" s="35">
        <v>1</v>
      </c>
      <c r="L9" s="35">
        <v>0</v>
      </c>
      <c r="M9"/>
      <c r="O9" s="120">
        <v>7</v>
      </c>
      <c r="P9" s="30" t="s">
        <v>46</v>
      </c>
      <c r="Q9" s="31" t="s">
        <v>47</v>
      </c>
      <c r="R9" s="32">
        <v>572</v>
      </c>
      <c r="S9" s="33" t="s">
        <v>45</v>
      </c>
      <c r="T9" s="33">
        <v>23</v>
      </c>
      <c r="U9" s="33">
        <v>27</v>
      </c>
      <c r="V9" s="33">
        <v>25</v>
      </c>
      <c r="W9" s="33">
        <v>23</v>
      </c>
      <c r="X9" s="34">
        <v>98</v>
      </c>
      <c r="Y9" s="35">
        <v>4</v>
      </c>
      <c r="Z9" s="35">
        <v>2</v>
      </c>
      <c r="AA9"/>
    </row>
    <row r="10" spans="1:27" ht="13.5" customHeight="1">
      <c r="A10" s="120">
        <v>8</v>
      </c>
      <c r="B10" s="30" t="s">
        <v>25</v>
      </c>
      <c r="C10" s="31" t="s">
        <v>26</v>
      </c>
      <c r="D10" s="32">
        <v>2672</v>
      </c>
      <c r="E10" s="33" t="s">
        <v>24</v>
      </c>
      <c r="F10" s="33">
        <v>23</v>
      </c>
      <c r="G10" s="33">
        <v>22</v>
      </c>
      <c r="H10" s="33">
        <v>22</v>
      </c>
      <c r="I10" s="33">
        <v>26</v>
      </c>
      <c r="J10" s="34">
        <v>93</v>
      </c>
      <c r="K10" s="35">
        <v>4</v>
      </c>
      <c r="L10" s="35">
        <v>1</v>
      </c>
      <c r="M10"/>
      <c r="O10" s="120">
        <v>8</v>
      </c>
      <c r="P10" s="30" t="s">
        <v>59</v>
      </c>
      <c r="Q10" s="31" t="s">
        <v>26</v>
      </c>
      <c r="R10" s="32">
        <v>1815</v>
      </c>
      <c r="S10" s="33" t="s">
        <v>51</v>
      </c>
      <c r="T10" s="33">
        <v>23</v>
      </c>
      <c r="U10" s="33">
        <v>24</v>
      </c>
      <c r="V10" s="33">
        <v>25</v>
      </c>
      <c r="W10" s="33">
        <v>27</v>
      </c>
      <c r="X10" s="34">
        <v>99</v>
      </c>
      <c r="Y10" s="35">
        <v>4</v>
      </c>
      <c r="Z10" s="35">
        <v>1</v>
      </c>
      <c r="AA10"/>
    </row>
    <row r="11" spans="1:27" ht="13.5" customHeight="1">
      <c r="A11" s="120">
        <v>9</v>
      </c>
      <c r="B11" s="30" t="s">
        <v>27</v>
      </c>
      <c r="C11" s="31" t="s">
        <v>28</v>
      </c>
      <c r="D11" s="123">
        <v>1983</v>
      </c>
      <c r="E11" s="33" t="s">
        <v>24</v>
      </c>
      <c r="F11" s="33">
        <v>21</v>
      </c>
      <c r="G11" s="33">
        <v>27</v>
      </c>
      <c r="H11" s="33">
        <v>21</v>
      </c>
      <c r="I11" s="33">
        <v>24</v>
      </c>
      <c r="J11" s="34">
        <v>93</v>
      </c>
      <c r="K11" s="35">
        <v>6</v>
      </c>
      <c r="L11" s="35">
        <v>3</v>
      </c>
      <c r="M11"/>
      <c r="O11" s="120">
        <v>9</v>
      </c>
      <c r="P11" s="121" t="s">
        <v>80</v>
      </c>
      <c r="Q11" s="122" t="s">
        <v>37</v>
      </c>
      <c r="R11" s="32">
        <v>2390</v>
      </c>
      <c r="S11" s="124" t="s">
        <v>45</v>
      </c>
      <c r="T11" s="33">
        <v>24</v>
      </c>
      <c r="U11" s="33">
        <v>28</v>
      </c>
      <c r="V11" s="33">
        <v>21</v>
      </c>
      <c r="W11" s="33">
        <v>26</v>
      </c>
      <c r="X11" s="37">
        <v>99</v>
      </c>
      <c r="Y11" s="124">
        <v>7</v>
      </c>
      <c r="Z11" s="124">
        <v>2</v>
      </c>
      <c r="AA11" s="124"/>
    </row>
    <row r="12" spans="1:27" ht="13.5" customHeight="1">
      <c r="A12" s="120">
        <v>10</v>
      </c>
      <c r="B12" s="30" t="s">
        <v>97</v>
      </c>
      <c r="C12" s="31" t="s">
        <v>35</v>
      </c>
      <c r="D12" s="123">
        <v>1835</v>
      </c>
      <c r="E12" s="33" t="s">
        <v>24</v>
      </c>
      <c r="F12" s="33">
        <v>22</v>
      </c>
      <c r="G12" s="33">
        <v>24</v>
      </c>
      <c r="H12" s="33">
        <v>25</v>
      </c>
      <c r="I12" s="33">
        <v>24</v>
      </c>
      <c r="J12" s="34">
        <v>95</v>
      </c>
      <c r="K12" s="35">
        <v>3</v>
      </c>
      <c r="L12" s="35">
        <v>0</v>
      </c>
      <c r="M12"/>
      <c r="O12" s="120">
        <v>10</v>
      </c>
      <c r="P12" s="30" t="s">
        <v>81</v>
      </c>
      <c r="Q12" s="31" t="s">
        <v>39</v>
      </c>
      <c r="R12" s="32">
        <v>2937</v>
      </c>
      <c r="S12" s="33" t="s">
        <v>45</v>
      </c>
      <c r="T12" s="33">
        <v>26</v>
      </c>
      <c r="U12" s="33">
        <v>24</v>
      </c>
      <c r="V12" s="33">
        <v>24</v>
      </c>
      <c r="W12" s="33">
        <v>26</v>
      </c>
      <c r="X12" s="34">
        <v>100</v>
      </c>
      <c r="Y12" s="35">
        <v>2</v>
      </c>
      <c r="Z12" s="35">
        <v>2</v>
      </c>
      <c r="AA12"/>
    </row>
    <row r="13" spans="1:27" ht="13.5" customHeight="1">
      <c r="A13" s="120">
        <v>11</v>
      </c>
      <c r="B13" s="30" t="s">
        <v>41</v>
      </c>
      <c r="C13" s="31" t="s">
        <v>35</v>
      </c>
      <c r="D13" s="32">
        <v>3517</v>
      </c>
      <c r="E13" s="33" t="s">
        <v>24</v>
      </c>
      <c r="F13" s="33">
        <v>30</v>
      </c>
      <c r="G13" s="33">
        <v>24</v>
      </c>
      <c r="H13" s="33">
        <v>21</v>
      </c>
      <c r="I13" s="33">
        <v>21</v>
      </c>
      <c r="J13" s="34">
        <v>96</v>
      </c>
      <c r="K13" s="35">
        <v>9</v>
      </c>
      <c r="L13" s="35">
        <v>3</v>
      </c>
      <c r="M13"/>
      <c r="O13" s="120">
        <v>11</v>
      </c>
      <c r="P13" s="30" t="s">
        <v>54</v>
      </c>
      <c r="Q13" s="31" t="s">
        <v>26</v>
      </c>
      <c r="R13" s="32">
        <v>3286</v>
      </c>
      <c r="S13" s="33" t="s">
        <v>51</v>
      </c>
      <c r="T13" s="33">
        <v>22</v>
      </c>
      <c r="U13" s="33">
        <v>25</v>
      </c>
      <c r="V13" s="33">
        <v>27</v>
      </c>
      <c r="W13" s="33">
        <v>27</v>
      </c>
      <c r="X13" s="34">
        <v>101</v>
      </c>
      <c r="Y13" s="35">
        <v>5</v>
      </c>
      <c r="Z13" s="35">
        <v>2</v>
      </c>
      <c r="AA13"/>
    </row>
    <row r="14" spans="1:27" ht="13.5" customHeight="1">
      <c r="A14" s="120">
        <v>12</v>
      </c>
      <c r="B14" s="30" t="s">
        <v>29</v>
      </c>
      <c r="C14" s="31" t="s">
        <v>26</v>
      </c>
      <c r="D14" s="32">
        <v>1934</v>
      </c>
      <c r="E14" s="33" t="s">
        <v>30</v>
      </c>
      <c r="F14" s="33">
        <v>23</v>
      </c>
      <c r="G14" s="33">
        <v>25</v>
      </c>
      <c r="H14" s="33">
        <v>23</v>
      </c>
      <c r="I14" s="33">
        <v>26</v>
      </c>
      <c r="J14" s="34">
        <v>97</v>
      </c>
      <c r="K14" s="35">
        <v>3</v>
      </c>
      <c r="L14" s="35">
        <v>2</v>
      </c>
      <c r="M14"/>
      <c r="O14" s="120">
        <v>12</v>
      </c>
      <c r="P14" s="30" t="s">
        <v>83</v>
      </c>
      <c r="Q14" s="31" t="s">
        <v>26</v>
      </c>
      <c r="R14" s="32">
        <v>692</v>
      </c>
      <c r="S14" s="33" t="s">
        <v>51</v>
      </c>
      <c r="T14" s="33">
        <v>26</v>
      </c>
      <c r="U14" s="33">
        <v>28</v>
      </c>
      <c r="V14" s="33">
        <v>23</v>
      </c>
      <c r="W14" s="33">
        <v>26</v>
      </c>
      <c r="X14" s="34">
        <v>103</v>
      </c>
      <c r="Y14" s="35">
        <v>5</v>
      </c>
      <c r="Z14" s="35">
        <v>0</v>
      </c>
      <c r="AA14"/>
    </row>
    <row r="15" spans="1:27" ht="13.5" customHeight="1">
      <c r="A15" s="120">
        <v>13</v>
      </c>
      <c r="B15" s="30" t="s">
        <v>38</v>
      </c>
      <c r="C15" s="31" t="s">
        <v>39</v>
      </c>
      <c r="D15" s="32">
        <v>3001</v>
      </c>
      <c r="E15" s="33" t="s">
        <v>24</v>
      </c>
      <c r="F15" s="33">
        <v>21</v>
      </c>
      <c r="G15" s="33">
        <v>21</v>
      </c>
      <c r="H15" s="33">
        <v>26</v>
      </c>
      <c r="I15" s="33">
        <v>29</v>
      </c>
      <c r="J15" s="34">
        <v>97</v>
      </c>
      <c r="K15" s="35">
        <v>8</v>
      </c>
      <c r="L15" s="35">
        <v>5</v>
      </c>
      <c r="M15"/>
      <c r="O15" s="120">
        <v>13</v>
      </c>
      <c r="P15" s="30" t="s">
        <v>55</v>
      </c>
      <c r="Q15" s="31" t="s">
        <v>35</v>
      </c>
      <c r="R15" s="32">
        <v>3515</v>
      </c>
      <c r="S15" s="33" t="s">
        <v>45</v>
      </c>
      <c r="T15" s="33">
        <v>29</v>
      </c>
      <c r="U15" s="33">
        <v>26</v>
      </c>
      <c r="V15" s="33">
        <v>26</v>
      </c>
      <c r="W15" s="33">
        <v>24</v>
      </c>
      <c r="X15" s="34">
        <v>105</v>
      </c>
      <c r="Y15" s="35">
        <v>5</v>
      </c>
      <c r="Z15" s="35">
        <v>0</v>
      </c>
      <c r="AA15"/>
    </row>
    <row r="16" spans="1:27" ht="13.5" customHeight="1">
      <c r="A16" s="120">
        <v>14</v>
      </c>
      <c r="B16" s="30" t="s">
        <v>98</v>
      </c>
      <c r="C16" s="31" t="s">
        <v>34</v>
      </c>
      <c r="D16" s="123">
        <v>10224</v>
      </c>
      <c r="E16" s="33" t="s">
        <v>24</v>
      </c>
      <c r="F16" s="33">
        <v>25</v>
      </c>
      <c r="G16" s="33">
        <v>31</v>
      </c>
      <c r="H16" s="33">
        <v>20</v>
      </c>
      <c r="I16" s="33">
        <v>26</v>
      </c>
      <c r="J16" s="34">
        <v>102</v>
      </c>
      <c r="K16" s="35">
        <v>11</v>
      </c>
      <c r="L16" s="35">
        <v>1</v>
      </c>
      <c r="M16"/>
      <c r="O16" s="120">
        <v>14</v>
      </c>
      <c r="P16" s="30" t="s">
        <v>87</v>
      </c>
      <c r="Q16" s="31" t="s">
        <v>37</v>
      </c>
      <c r="R16" s="32">
        <v>2086</v>
      </c>
      <c r="S16" s="33" t="s">
        <v>45</v>
      </c>
      <c r="T16" s="33">
        <v>23</v>
      </c>
      <c r="U16" s="33">
        <v>30</v>
      </c>
      <c r="V16" s="33">
        <v>28</v>
      </c>
      <c r="W16" s="33">
        <v>26</v>
      </c>
      <c r="X16" s="34">
        <v>107</v>
      </c>
      <c r="Y16" s="35">
        <v>7</v>
      </c>
      <c r="Z16" s="35">
        <v>2</v>
      </c>
      <c r="AA16"/>
    </row>
    <row r="17" spans="1:27" ht="13.5" customHeight="1">
      <c r="A17" s="120">
        <v>15</v>
      </c>
      <c r="B17" s="30" t="s">
        <v>40</v>
      </c>
      <c r="C17" s="31" t="s">
        <v>37</v>
      </c>
      <c r="D17" s="32">
        <v>2356</v>
      </c>
      <c r="E17" s="33" t="s">
        <v>24</v>
      </c>
      <c r="F17" s="33">
        <v>26</v>
      </c>
      <c r="G17" s="33">
        <v>26</v>
      </c>
      <c r="H17" s="33">
        <v>26</v>
      </c>
      <c r="I17" s="33">
        <v>25</v>
      </c>
      <c r="J17" s="34">
        <v>103</v>
      </c>
      <c r="K17" s="35">
        <v>1</v>
      </c>
      <c r="L17" s="35">
        <v>0</v>
      </c>
      <c r="M17"/>
      <c r="O17" s="120">
        <v>15</v>
      </c>
      <c r="P17" s="121" t="s">
        <v>57</v>
      </c>
      <c r="Q17" s="122" t="s">
        <v>47</v>
      </c>
      <c r="R17" s="123">
        <v>2567</v>
      </c>
      <c r="S17" s="124" t="s">
        <v>51</v>
      </c>
      <c r="T17" s="33">
        <v>28</v>
      </c>
      <c r="U17" s="33">
        <v>25</v>
      </c>
      <c r="V17" s="33">
        <v>29</v>
      </c>
      <c r="W17" s="33">
        <v>29</v>
      </c>
      <c r="X17" s="37">
        <v>111</v>
      </c>
      <c r="Y17" s="124">
        <v>4</v>
      </c>
      <c r="Z17" s="124">
        <v>1</v>
      </c>
      <c r="AA17" s="124"/>
    </row>
    <row r="18" spans="1:27" ht="13.5" customHeight="1">
      <c r="A18" s="120">
        <v>16</v>
      </c>
      <c r="B18" s="30" t="s">
        <v>86</v>
      </c>
      <c r="C18" s="31" t="s">
        <v>43</v>
      </c>
      <c r="D18" s="32">
        <v>3396</v>
      </c>
      <c r="E18" s="33" t="s">
        <v>24</v>
      </c>
      <c r="F18" s="33">
        <v>26</v>
      </c>
      <c r="G18" s="33">
        <v>27</v>
      </c>
      <c r="H18" s="33">
        <v>27</v>
      </c>
      <c r="I18" s="33">
        <v>25</v>
      </c>
      <c r="J18" s="34">
        <v>105</v>
      </c>
      <c r="K18" s="35">
        <v>2</v>
      </c>
      <c r="L18" s="35">
        <v>1</v>
      </c>
      <c r="M18"/>
      <c r="O18" s="120">
        <v>16</v>
      </c>
      <c r="P18" s="30" t="s">
        <v>60</v>
      </c>
      <c r="Q18" s="31" t="s">
        <v>26</v>
      </c>
      <c r="R18" s="32">
        <v>404</v>
      </c>
      <c r="S18" s="33" t="s">
        <v>45</v>
      </c>
      <c r="T18" s="33">
        <v>31</v>
      </c>
      <c r="U18" s="33">
        <v>27</v>
      </c>
      <c r="V18" s="33">
        <v>30</v>
      </c>
      <c r="W18" s="33">
        <v>24</v>
      </c>
      <c r="X18" s="34">
        <v>112</v>
      </c>
      <c r="Y18" s="35">
        <v>7</v>
      </c>
      <c r="Z18" s="35">
        <v>3</v>
      </c>
      <c r="AA18"/>
    </row>
    <row r="19" spans="1:27" ht="13.5" customHeight="1">
      <c r="A19" s="120">
        <v>17</v>
      </c>
      <c r="B19" s="30" t="s">
        <v>99</v>
      </c>
      <c r="C19" s="31" t="s">
        <v>26</v>
      </c>
      <c r="D19" s="32">
        <v>3514</v>
      </c>
      <c r="E19" s="33" t="s">
        <v>30</v>
      </c>
      <c r="F19" s="33">
        <v>30</v>
      </c>
      <c r="G19" s="33">
        <v>29</v>
      </c>
      <c r="H19" s="33">
        <v>24</v>
      </c>
      <c r="I19" s="33">
        <v>22</v>
      </c>
      <c r="J19" s="34">
        <v>105</v>
      </c>
      <c r="K19" s="35">
        <v>8</v>
      </c>
      <c r="L19" s="35">
        <v>5</v>
      </c>
      <c r="M19"/>
      <c r="O19" s="120">
        <v>17</v>
      </c>
      <c r="P19" s="30" t="s">
        <v>89</v>
      </c>
      <c r="Q19" s="31" t="s">
        <v>43</v>
      </c>
      <c r="R19" s="32">
        <v>952</v>
      </c>
      <c r="S19" s="33" t="s">
        <v>51</v>
      </c>
      <c r="T19" s="33">
        <v>30</v>
      </c>
      <c r="U19" s="33">
        <v>27</v>
      </c>
      <c r="V19" s="33">
        <v>31</v>
      </c>
      <c r="W19" s="33">
        <v>25</v>
      </c>
      <c r="X19" s="34">
        <v>113</v>
      </c>
      <c r="Y19" s="35">
        <v>6</v>
      </c>
      <c r="Z19" s="35">
        <v>3</v>
      </c>
      <c r="AA19"/>
    </row>
    <row r="20" spans="1:27" ht="13.5" customHeight="1">
      <c r="A20" s="120">
        <v>18</v>
      </c>
      <c r="B20" s="30" t="s">
        <v>42</v>
      </c>
      <c r="C20" s="31" t="s">
        <v>43</v>
      </c>
      <c r="D20" s="32">
        <v>2784</v>
      </c>
      <c r="E20" s="33" t="s">
        <v>24</v>
      </c>
      <c r="F20" s="33">
        <v>31</v>
      </c>
      <c r="G20" s="33">
        <v>26</v>
      </c>
      <c r="H20" s="33">
        <v>27</v>
      </c>
      <c r="I20" s="33">
        <v>25</v>
      </c>
      <c r="J20" s="34">
        <v>109</v>
      </c>
      <c r="K20" s="35">
        <v>6</v>
      </c>
      <c r="L20" s="35">
        <v>1</v>
      </c>
      <c r="M20"/>
      <c r="O20" s="120">
        <v>18</v>
      </c>
      <c r="P20" s="121" t="s">
        <v>58</v>
      </c>
      <c r="Q20" s="122" t="s">
        <v>26</v>
      </c>
      <c r="R20" s="32">
        <v>398</v>
      </c>
      <c r="S20" s="124" t="s">
        <v>51</v>
      </c>
      <c r="T20" s="33">
        <v>22</v>
      </c>
      <c r="U20" s="33">
        <v>29</v>
      </c>
      <c r="V20" s="33">
        <v>29</v>
      </c>
      <c r="W20" s="33">
        <v>33</v>
      </c>
      <c r="X20" s="37">
        <v>113</v>
      </c>
      <c r="Y20" s="124">
        <v>11</v>
      </c>
      <c r="Z20" s="124">
        <v>0</v>
      </c>
      <c r="AA20"/>
    </row>
    <row r="21" spans="1:27" ht="13.5" customHeight="1">
      <c r="A21" s="120">
        <v>19</v>
      </c>
      <c r="B21" s="30" t="s">
        <v>57</v>
      </c>
      <c r="C21" s="31" t="s">
        <v>47</v>
      </c>
      <c r="D21" s="32">
        <v>2567</v>
      </c>
      <c r="E21" s="33" t="s">
        <v>51</v>
      </c>
      <c r="F21" s="33">
        <v>28</v>
      </c>
      <c r="G21" s="33">
        <v>25</v>
      </c>
      <c r="H21" s="33">
        <v>29</v>
      </c>
      <c r="I21" s="33">
        <v>29</v>
      </c>
      <c r="J21" s="34">
        <v>111</v>
      </c>
      <c r="K21" s="35">
        <v>4</v>
      </c>
      <c r="L21" s="35">
        <v>1</v>
      </c>
      <c r="M21"/>
      <c r="O21" s="120">
        <v>19</v>
      </c>
      <c r="P21" s="121" t="s">
        <v>90</v>
      </c>
      <c r="Q21" s="122" t="s">
        <v>47</v>
      </c>
      <c r="R21" s="32">
        <v>2596</v>
      </c>
      <c r="S21" s="124" t="s">
        <v>51</v>
      </c>
      <c r="T21" s="33">
        <v>29</v>
      </c>
      <c r="U21" s="33">
        <v>35</v>
      </c>
      <c r="V21" s="33">
        <v>27</v>
      </c>
      <c r="W21" s="33">
        <v>24</v>
      </c>
      <c r="X21" s="37">
        <v>115</v>
      </c>
      <c r="Y21" s="124">
        <v>11</v>
      </c>
      <c r="Z21" s="124">
        <v>2</v>
      </c>
      <c r="AA21"/>
    </row>
    <row r="22" spans="1:27" ht="13.5" customHeight="1">
      <c r="A22" s="120">
        <v>20</v>
      </c>
      <c r="B22" s="30" t="s">
        <v>85</v>
      </c>
      <c r="C22" s="31" t="s">
        <v>56</v>
      </c>
      <c r="D22" s="32">
        <v>3284</v>
      </c>
      <c r="E22" s="33" t="s">
        <v>30</v>
      </c>
      <c r="F22" s="33">
        <v>34</v>
      </c>
      <c r="G22" s="33">
        <v>29</v>
      </c>
      <c r="H22" s="33">
        <v>23</v>
      </c>
      <c r="I22" s="33">
        <v>26</v>
      </c>
      <c r="J22" s="34">
        <v>112</v>
      </c>
      <c r="K22" s="35">
        <v>11</v>
      </c>
      <c r="L22" s="35">
        <v>3</v>
      </c>
      <c r="M22"/>
      <c r="O22" s="120">
        <v>20</v>
      </c>
      <c r="P22" s="30" t="s">
        <v>91</v>
      </c>
      <c r="Q22" s="31" t="s">
        <v>26</v>
      </c>
      <c r="R22" s="32">
        <v>2484</v>
      </c>
      <c r="S22" s="33" t="s">
        <v>51</v>
      </c>
      <c r="T22" s="33">
        <v>30</v>
      </c>
      <c r="U22" s="33">
        <v>32</v>
      </c>
      <c r="V22" s="33">
        <v>29</v>
      </c>
      <c r="W22" s="33">
        <v>26</v>
      </c>
      <c r="X22" s="34">
        <v>117</v>
      </c>
      <c r="Y22" s="35">
        <v>6</v>
      </c>
      <c r="Z22" s="35">
        <v>1</v>
      </c>
      <c r="AA22"/>
    </row>
    <row r="23" spans="1:27" ht="13.5" customHeight="1">
      <c r="A23" s="120">
        <v>21</v>
      </c>
      <c r="B23" s="30" t="s">
        <v>100</v>
      </c>
      <c r="C23" s="31" t="s">
        <v>26</v>
      </c>
      <c r="D23" s="32">
        <v>3544</v>
      </c>
      <c r="E23" s="33" t="s">
        <v>101</v>
      </c>
      <c r="F23" s="33">
        <v>48</v>
      </c>
      <c r="G23" s="33">
        <v>44</v>
      </c>
      <c r="H23" s="33">
        <v>36</v>
      </c>
      <c r="I23" s="33">
        <v>37</v>
      </c>
      <c r="J23" s="34">
        <v>165</v>
      </c>
      <c r="K23" s="35">
        <v>12</v>
      </c>
      <c r="L23" s="35">
        <v>7</v>
      </c>
      <c r="M23"/>
      <c r="O23" s="120">
        <v>21</v>
      </c>
      <c r="P23" s="30" t="s">
        <v>92</v>
      </c>
      <c r="Q23" s="31" t="s">
        <v>93</v>
      </c>
      <c r="R23" s="32">
        <v>2744</v>
      </c>
      <c r="S23" s="33" t="s">
        <v>51</v>
      </c>
      <c r="T23" s="33">
        <v>29</v>
      </c>
      <c r="U23" s="33">
        <v>29</v>
      </c>
      <c r="V23" s="33">
        <v>28</v>
      </c>
      <c r="W23" s="33">
        <v>32</v>
      </c>
      <c r="X23" s="34">
        <v>118</v>
      </c>
      <c r="Y23" s="35">
        <v>4</v>
      </c>
      <c r="Z23" s="35">
        <v>0</v>
      </c>
      <c r="AA23"/>
    </row>
    <row r="24" spans="15:27" ht="13.5" customHeight="1">
      <c r="O24" s="120">
        <v>22</v>
      </c>
      <c r="P24" s="30" t="s">
        <v>94</v>
      </c>
      <c r="Q24" s="31" t="s">
        <v>93</v>
      </c>
      <c r="R24" s="32">
        <v>3321</v>
      </c>
      <c r="S24" s="33" t="s">
        <v>45</v>
      </c>
      <c r="T24" s="33">
        <v>29</v>
      </c>
      <c r="U24" s="33">
        <v>29</v>
      </c>
      <c r="V24" s="33">
        <v>37</v>
      </c>
      <c r="W24" s="33">
        <v>24</v>
      </c>
      <c r="X24" s="34">
        <v>119</v>
      </c>
      <c r="Y24" s="35">
        <v>13</v>
      </c>
      <c r="Z24" s="35">
        <v>0</v>
      </c>
      <c r="AA24"/>
    </row>
    <row r="25" spans="1:27" ht="13.5" customHeight="1">
      <c r="A25" s="14"/>
      <c r="B25" s="15" t="s">
        <v>21</v>
      </c>
      <c r="C25" s="16"/>
      <c r="D25" s="17"/>
      <c r="E25" s="18"/>
      <c r="F25" s="19"/>
      <c r="G25" s="20"/>
      <c r="H25" s="20"/>
      <c r="I25" s="20"/>
      <c r="J25" s="18"/>
      <c r="K25" s="18"/>
      <c r="L25" s="20"/>
      <c r="M25" s="21"/>
      <c r="O25" s="120">
        <v>23</v>
      </c>
      <c r="P25" s="121" t="s">
        <v>95</v>
      </c>
      <c r="Q25" s="122" t="s">
        <v>96</v>
      </c>
      <c r="R25" s="32">
        <v>3235</v>
      </c>
      <c r="S25" s="124" t="s">
        <v>45</v>
      </c>
      <c r="T25" s="33">
        <v>43</v>
      </c>
      <c r="U25" s="33">
        <v>54</v>
      </c>
      <c r="V25" s="33">
        <v>41</v>
      </c>
      <c r="W25" s="33">
        <v>38</v>
      </c>
      <c r="X25" s="37">
        <v>176</v>
      </c>
      <c r="Y25" s="124">
        <v>16</v>
      </c>
      <c r="Z25" s="124">
        <v>2</v>
      </c>
      <c r="AA25"/>
    </row>
    <row r="26" spans="1:13" ht="13.5" customHeight="1">
      <c r="A26" s="24">
        <v>0</v>
      </c>
      <c r="B26" s="25" t="s">
        <v>9</v>
      </c>
      <c r="C26" s="25" t="s">
        <v>10</v>
      </c>
      <c r="D26" s="26" t="s">
        <v>11</v>
      </c>
      <c r="E26" s="25" t="s">
        <v>12</v>
      </c>
      <c r="F26" s="27" t="s">
        <v>13</v>
      </c>
      <c r="G26" s="27" t="s">
        <v>14</v>
      </c>
      <c r="H26" s="27" t="s">
        <v>15</v>
      </c>
      <c r="I26" s="27" t="s">
        <v>16</v>
      </c>
      <c r="J26" s="25" t="s">
        <v>17</v>
      </c>
      <c r="K26" s="27" t="s">
        <v>18</v>
      </c>
      <c r="L26" s="27" t="s">
        <v>19</v>
      </c>
      <c r="M26" s="28"/>
    </row>
    <row r="27" spans="1:13" ht="13.5" customHeight="1">
      <c r="A27" s="120">
        <v>1</v>
      </c>
      <c r="B27" s="30" t="s">
        <v>63</v>
      </c>
      <c r="C27" s="31" t="s">
        <v>35</v>
      </c>
      <c r="D27" s="32">
        <v>2911</v>
      </c>
      <c r="E27" s="33" t="s">
        <v>64</v>
      </c>
      <c r="F27" s="33">
        <v>24</v>
      </c>
      <c r="G27" s="33">
        <v>22</v>
      </c>
      <c r="H27" s="33">
        <v>23</v>
      </c>
      <c r="I27" s="33">
        <v>22</v>
      </c>
      <c r="J27" s="34">
        <v>91</v>
      </c>
      <c r="K27" s="35">
        <v>2</v>
      </c>
      <c r="L27" s="35">
        <v>1</v>
      </c>
      <c r="M27"/>
    </row>
    <row r="28" spans="1:13" ht="13.5" customHeight="1">
      <c r="A28" s="120">
        <v>2</v>
      </c>
      <c r="B28" s="30" t="s">
        <v>61</v>
      </c>
      <c r="C28" s="31" t="s">
        <v>56</v>
      </c>
      <c r="D28" s="32">
        <v>3320</v>
      </c>
      <c r="E28" s="33" t="s">
        <v>62</v>
      </c>
      <c r="F28" s="33">
        <v>30</v>
      </c>
      <c r="G28" s="33">
        <v>29</v>
      </c>
      <c r="H28" s="33">
        <v>22</v>
      </c>
      <c r="I28" s="33">
        <v>25</v>
      </c>
      <c r="J28" s="34">
        <v>106</v>
      </c>
      <c r="K28" s="35">
        <v>8</v>
      </c>
      <c r="L28" s="35">
        <v>4</v>
      </c>
      <c r="M28"/>
    </row>
    <row r="29" spans="1:13" ht="13.5" customHeight="1">
      <c r="A29" s="120">
        <v>3</v>
      </c>
      <c r="B29" s="30" t="s">
        <v>65</v>
      </c>
      <c r="C29" s="31" t="s">
        <v>26</v>
      </c>
      <c r="D29" s="32">
        <v>3398</v>
      </c>
      <c r="E29" s="33" t="s">
        <v>64</v>
      </c>
      <c r="F29" s="33">
        <v>29</v>
      </c>
      <c r="G29" s="33">
        <v>29</v>
      </c>
      <c r="H29" s="33">
        <v>23</v>
      </c>
      <c r="I29" s="33">
        <v>29</v>
      </c>
      <c r="J29" s="34">
        <v>110</v>
      </c>
      <c r="K29" s="35">
        <v>6</v>
      </c>
      <c r="L29" s="35">
        <v>0</v>
      </c>
      <c r="M29"/>
    </row>
    <row r="30" spans="1:13" ht="13.5" customHeight="1">
      <c r="A30" s="120">
        <v>4</v>
      </c>
      <c r="B30" s="30" t="s">
        <v>67</v>
      </c>
      <c r="C30" s="31" t="s">
        <v>26</v>
      </c>
      <c r="D30" s="32">
        <v>3287</v>
      </c>
      <c r="E30" s="33" t="s">
        <v>66</v>
      </c>
      <c r="F30" s="33">
        <v>26</v>
      </c>
      <c r="G30" s="33">
        <v>32</v>
      </c>
      <c r="H30" s="33">
        <v>31</v>
      </c>
      <c r="I30" s="33">
        <v>30</v>
      </c>
      <c r="J30" s="34">
        <v>119</v>
      </c>
      <c r="K30" s="35">
        <v>6</v>
      </c>
      <c r="L30" s="35">
        <v>1</v>
      </c>
      <c r="M30"/>
    </row>
    <row r="31" spans="1:13" ht="13.5" customHeight="1">
      <c r="A31" s="120">
        <v>5</v>
      </c>
      <c r="B31" s="30" t="s">
        <v>102</v>
      </c>
      <c r="C31" s="31" t="s">
        <v>93</v>
      </c>
      <c r="D31" s="32">
        <v>2631</v>
      </c>
      <c r="E31" s="33" t="s">
        <v>66</v>
      </c>
      <c r="F31" s="33">
        <v>28</v>
      </c>
      <c r="G31" s="33">
        <v>31</v>
      </c>
      <c r="H31" s="33">
        <v>31</v>
      </c>
      <c r="I31" s="33">
        <v>31</v>
      </c>
      <c r="J31" s="34">
        <v>121</v>
      </c>
      <c r="K31" s="35">
        <v>3</v>
      </c>
      <c r="L31" s="35">
        <v>0</v>
      </c>
      <c r="M31"/>
    </row>
    <row r="32" spans="1:13" ht="13.5" customHeight="1">
      <c r="A32" s="120">
        <v>6</v>
      </c>
      <c r="B32" s="30" t="s">
        <v>88</v>
      </c>
      <c r="C32" s="31" t="s">
        <v>26</v>
      </c>
      <c r="D32" s="32">
        <v>369</v>
      </c>
      <c r="E32" s="33" t="s">
        <v>66</v>
      </c>
      <c r="F32" s="33">
        <v>27</v>
      </c>
      <c r="G32" s="33">
        <v>35</v>
      </c>
      <c r="H32" s="33">
        <v>32</v>
      </c>
      <c r="I32" s="33">
        <v>29</v>
      </c>
      <c r="J32" s="34">
        <v>123</v>
      </c>
      <c r="K32" s="35">
        <v>8</v>
      </c>
      <c r="L32" s="35">
        <v>3</v>
      </c>
      <c r="M32"/>
    </row>
    <row r="33" spans="1:13" ht="13.5" customHeight="1">
      <c r="A33" s="120">
        <v>7</v>
      </c>
      <c r="B33" s="30" t="s">
        <v>103</v>
      </c>
      <c r="C33" s="31" t="s">
        <v>26</v>
      </c>
      <c r="D33" s="32">
        <v>3533</v>
      </c>
      <c r="E33" s="33" t="s">
        <v>104</v>
      </c>
      <c r="F33" s="33">
        <v>37</v>
      </c>
      <c r="G33" s="33">
        <v>34</v>
      </c>
      <c r="H33" s="33">
        <v>36</v>
      </c>
      <c r="I33" s="33">
        <v>29</v>
      </c>
      <c r="J33" s="34">
        <v>136</v>
      </c>
      <c r="K33" s="35">
        <v>8</v>
      </c>
      <c r="L33" s="35">
        <v>2</v>
      </c>
      <c r="M33"/>
    </row>
    <row r="34" spans="1:13" ht="13.5" customHeight="1">
      <c r="A34" s="120">
        <v>8</v>
      </c>
      <c r="B34" s="30" t="s">
        <v>105</v>
      </c>
      <c r="C34" s="31" t="s">
        <v>106</v>
      </c>
      <c r="D34" s="32">
        <v>12000</v>
      </c>
      <c r="E34" s="33" t="s">
        <v>64</v>
      </c>
      <c r="F34" s="33">
        <v>43</v>
      </c>
      <c r="G34" s="33">
        <v>32</v>
      </c>
      <c r="H34" s="33">
        <v>35</v>
      </c>
      <c r="I34" s="33">
        <v>38</v>
      </c>
      <c r="J34" s="34">
        <v>148</v>
      </c>
      <c r="K34" s="35">
        <v>11</v>
      </c>
      <c r="L34" s="35">
        <v>3</v>
      </c>
      <c r="M34"/>
    </row>
    <row r="43" spans="15:16" ht="13.5" customHeight="1">
      <c r="O43" s="36"/>
      <c r="P43" s="38"/>
    </row>
    <row r="44" spans="14:16" ht="13.5" customHeight="1">
      <c r="N44" s="36"/>
      <c r="O44" s="36"/>
      <c r="P44" s="38"/>
    </row>
    <row r="45" ht="13.5" customHeight="1">
      <c r="N45" s="36"/>
    </row>
  </sheetData>
  <sheetProtection/>
  <conditionalFormatting sqref="E27:I32 G1:J2 F3:I23 T25:W25 T3:W20">
    <cfRule type="cellIs" priority="70" dxfId="143" operator="lessThanOrEqual" stopIfTrue="1">
      <formula>19</formula>
    </cfRule>
    <cfRule type="cellIs" priority="71" dxfId="144" operator="between" stopIfTrue="1">
      <formula>20</formula>
      <formula>24</formula>
    </cfRule>
    <cfRule type="cellIs" priority="72" dxfId="145" operator="between" stopIfTrue="1">
      <formula>25</formula>
      <formula>29</formula>
    </cfRule>
  </conditionalFormatting>
  <conditionalFormatting sqref="E27:I32 F3:I23 T25:W25 T3:W20">
    <cfRule type="cellIs" priority="69" dxfId="146" operator="equal">
      <formula>18</formula>
    </cfRule>
  </conditionalFormatting>
  <conditionalFormatting sqref="E27:I32 F3:I23 T25:W25 T3:W20">
    <cfRule type="cellIs" priority="66" dxfId="143" operator="equal">
      <formula>19</formula>
    </cfRule>
    <cfRule type="cellIs" priority="67" dxfId="144" operator="between">
      <formula>20</formula>
      <formula>24</formula>
    </cfRule>
    <cfRule type="cellIs" priority="68" dxfId="145" operator="between">
      <formula>25</formula>
      <formula>29</formula>
    </cfRule>
  </conditionalFormatting>
  <conditionalFormatting sqref="E27:I32 F3:I23 T25:W25 T3:W20">
    <cfRule type="cellIs" priority="63" dxfId="143" operator="lessThanOrEqual" stopIfTrue="1">
      <formula>19</formula>
    </cfRule>
    <cfRule type="cellIs" priority="64" dxfId="144" operator="between" stopIfTrue="1">
      <formula>20</formula>
      <formula>24</formula>
    </cfRule>
    <cfRule type="cellIs" priority="65" dxfId="145" operator="between" stopIfTrue="1">
      <formula>25</formula>
      <formula>29</formula>
    </cfRule>
  </conditionalFormatting>
  <conditionalFormatting sqref="F25:I26 T1:W2 F1:I2">
    <cfRule type="cellIs" priority="61" dxfId="144" operator="between" stopIfTrue="1">
      <formula>20</formula>
      <formula>24</formula>
    </cfRule>
    <cfRule type="cellIs" priority="62" dxfId="145" operator="between" stopIfTrue="1">
      <formula>25</formula>
      <formula>29</formula>
    </cfRule>
  </conditionalFormatting>
  <conditionalFormatting sqref="T3:W25">
    <cfRule type="cellIs" priority="38" dxfId="143" operator="lessThanOrEqual" stopIfTrue="1">
      <formula>19</formula>
    </cfRule>
    <cfRule type="cellIs" priority="39" dxfId="144" operator="between" stopIfTrue="1">
      <formula>20</formula>
      <formula>24</formula>
    </cfRule>
    <cfRule type="cellIs" priority="40" dxfId="145" operator="between" stopIfTrue="1">
      <formula>25</formula>
      <formula>29</formula>
    </cfRule>
  </conditionalFormatting>
  <conditionalFormatting sqref="T3:W25">
    <cfRule type="cellIs" priority="37" dxfId="146" operator="equal">
      <formula>18</formula>
    </cfRule>
  </conditionalFormatting>
  <conditionalFormatting sqref="T3:W25">
    <cfRule type="cellIs" priority="34" dxfId="143" operator="equal">
      <formula>19</formula>
    </cfRule>
    <cfRule type="cellIs" priority="35" dxfId="144" operator="between">
      <formula>20</formula>
      <formula>24</formula>
    </cfRule>
    <cfRule type="cellIs" priority="36" dxfId="145" operator="between">
      <formula>25</formula>
      <formula>29</formula>
    </cfRule>
  </conditionalFormatting>
  <conditionalFormatting sqref="T3:W25">
    <cfRule type="cellIs" priority="31" dxfId="143" operator="lessThanOrEqual" stopIfTrue="1">
      <formula>19</formula>
    </cfRule>
    <cfRule type="cellIs" priority="32" dxfId="144" operator="between" stopIfTrue="1">
      <formula>20</formula>
      <formula>24</formula>
    </cfRule>
    <cfRule type="cellIs" priority="33" dxfId="145" operator="between" stopIfTrue="1">
      <formula>25</formula>
      <formula>29</formula>
    </cfRule>
  </conditionalFormatting>
  <conditionalFormatting sqref="F3:I23">
    <cfRule type="cellIs" priority="28" dxfId="143" operator="lessThanOrEqual" stopIfTrue="1">
      <formula>19</formula>
    </cfRule>
    <cfRule type="cellIs" priority="29" dxfId="144" operator="between" stopIfTrue="1">
      <formula>20</formula>
      <formula>24</formula>
    </cfRule>
    <cfRule type="cellIs" priority="30" dxfId="145" operator="between" stopIfTrue="1">
      <formula>25</formula>
      <formula>29</formula>
    </cfRule>
  </conditionalFormatting>
  <conditionalFormatting sqref="F3:I23">
    <cfRule type="cellIs" priority="27" dxfId="146" operator="equal">
      <formula>18</formula>
    </cfRule>
  </conditionalFormatting>
  <conditionalFormatting sqref="F3:I23">
    <cfRule type="cellIs" priority="24" dxfId="143" operator="equal">
      <formula>19</formula>
    </cfRule>
    <cfRule type="cellIs" priority="25" dxfId="144" operator="between">
      <formula>20</formula>
      <formula>24</formula>
    </cfRule>
    <cfRule type="cellIs" priority="26" dxfId="145" operator="between">
      <formula>25</formula>
      <formula>29</formula>
    </cfRule>
  </conditionalFormatting>
  <conditionalFormatting sqref="F3:I23">
    <cfRule type="cellIs" priority="21" dxfId="143" operator="lessThanOrEqual" stopIfTrue="1">
      <formula>19</formula>
    </cfRule>
    <cfRule type="cellIs" priority="22" dxfId="144" operator="between" stopIfTrue="1">
      <formula>20</formula>
      <formula>24</formula>
    </cfRule>
    <cfRule type="cellIs" priority="23" dxfId="145" operator="between" stopIfTrue="1">
      <formula>25</formula>
      <formula>29</formula>
    </cfRule>
  </conditionalFormatting>
  <conditionalFormatting sqref="E27:I31 F32:I34">
    <cfRule type="cellIs" priority="18" dxfId="143" operator="lessThanOrEqual" stopIfTrue="1">
      <formula>19</formula>
    </cfRule>
    <cfRule type="cellIs" priority="19" dxfId="144" operator="between" stopIfTrue="1">
      <formula>20</formula>
      <formula>24</formula>
    </cfRule>
    <cfRule type="cellIs" priority="20" dxfId="145" operator="between" stopIfTrue="1">
      <formula>25</formula>
      <formula>29</formula>
    </cfRule>
  </conditionalFormatting>
  <conditionalFormatting sqref="E27:I31 F32:I34">
    <cfRule type="cellIs" priority="17" dxfId="146" operator="equal">
      <formula>18</formula>
    </cfRule>
  </conditionalFormatting>
  <conditionalFormatting sqref="E27:I31 F32:I34">
    <cfRule type="cellIs" priority="14" dxfId="143" operator="equal">
      <formula>19</formula>
    </cfRule>
    <cfRule type="cellIs" priority="15" dxfId="144" operator="between">
      <formula>20</formula>
      <formula>24</formula>
    </cfRule>
    <cfRule type="cellIs" priority="16" dxfId="145" operator="between">
      <formula>25</formula>
      <formula>29</formula>
    </cfRule>
  </conditionalFormatting>
  <conditionalFormatting sqref="E27:I31 F32:I34">
    <cfRule type="cellIs" priority="11" dxfId="143" operator="lessThanOrEqual" stopIfTrue="1">
      <formula>19</formula>
    </cfRule>
    <cfRule type="cellIs" priority="12" dxfId="144" operator="between" stopIfTrue="1">
      <formula>20</formula>
      <formula>24</formula>
    </cfRule>
    <cfRule type="cellIs" priority="13" dxfId="145" operator="between" stopIfTrue="1">
      <formula>25</formula>
      <formula>29</formula>
    </cfRule>
  </conditionalFormatting>
  <conditionalFormatting sqref="E32:I34">
    <cfRule type="cellIs" priority="8" dxfId="143" operator="lessThanOrEqual" stopIfTrue="1">
      <formula>19</formula>
    </cfRule>
    <cfRule type="cellIs" priority="9" dxfId="144" operator="between" stopIfTrue="1">
      <formula>20</formula>
      <formula>24</formula>
    </cfRule>
    <cfRule type="cellIs" priority="10" dxfId="145" operator="between" stopIfTrue="1">
      <formula>25</formula>
      <formula>29</formula>
    </cfRule>
  </conditionalFormatting>
  <conditionalFormatting sqref="E32:I34">
    <cfRule type="cellIs" priority="7" dxfId="146" operator="equal">
      <formula>18</formula>
    </cfRule>
  </conditionalFormatting>
  <conditionalFormatting sqref="E32:I34">
    <cfRule type="cellIs" priority="4" dxfId="143" operator="equal">
      <formula>19</formula>
    </cfRule>
    <cfRule type="cellIs" priority="5" dxfId="144" operator="between">
      <formula>20</formula>
      <formula>24</formula>
    </cfRule>
    <cfRule type="cellIs" priority="6" dxfId="145" operator="between">
      <formula>25</formula>
      <formula>29</formula>
    </cfRule>
  </conditionalFormatting>
  <conditionalFormatting sqref="E32:I34">
    <cfRule type="cellIs" priority="1" dxfId="143" operator="lessThanOrEqual" stopIfTrue="1">
      <formula>19</formula>
    </cfRule>
    <cfRule type="cellIs" priority="2" dxfId="144" operator="between" stopIfTrue="1">
      <formula>20</formula>
      <formula>24</formula>
    </cfRule>
    <cfRule type="cellIs" priority="3" dxfId="145" operator="between" stopIfTrue="1">
      <formula>25</formula>
      <formula>29</formula>
    </cfRule>
  </conditionalFormatting>
  <printOptions/>
  <pageMargins left="0.32" right="0.43" top="0.7874015748031497" bottom="0.7874015748031497" header="0.31496062992125984" footer="0.31496062992125984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B54"/>
  <sheetViews>
    <sheetView zoomScalePageLayoutView="0" workbookViewId="0" topLeftCell="A1">
      <selection activeCell="M20" sqref="M20"/>
    </sheetView>
  </sheetViews>
  <sheetFormatPr defaultColWidth="9.140625" defaultRowHeight="15"/>
  <cols>
    <col min="1" max="1" width="3.7109375" style="29" customWidth="1"/>
    <col min="2" max="2" width="18.7109375" style="23" customWidth="1"/>
    <col min="3" max="3" width="19.140625" style="23" bestFit="1" customWidth="1"/>
    <col min="4" max="4" width="5.7109375" style="47" bestFit="1" customWidth="1"/>
    <col min="5" max="5" width="3.7109375" style="48" customWidth="1"/>
    <col min="6" max="11" width="4.28125" style="29" customWidth="1"/>
    <col min="12" max="12" width="4.28125" style="46" customWidth="1"/>
    <col min="13" max="13" width="3.7109375" style="22" customWidth="1"/>
    <col min="14" max="14" width="4.28125" style="44" customWidth="1"/>
    <col min="15" max="15" width="18.7109375" style="23" customWidth="1"/>
    <col min="16" max="16" width="19.28125" style="23" bestFit="1" customWidth="1"/>
    <col min="17" max="17" width="5.8515625" style="23" customWidth="1"/>
    <col min="18" max="18" width="3.7109375" style="23" customWidth="1"/>
    <col min="19" max="24" width="4.28125" style="38" customWidth="1"/>
    <col min="25" max="25" width="4.28125" style="45" customWidth="1"/>
    <col min="26" max="26" width="2.140625" style="23" customWidth="1"/>
    <col min="27" max="27" width="15.140625" style="23" bestFit="1" customWidth="1"/>
    <col min="28" max="28" width="4.421875" style="23" customWidth="1"/>
    <col min="29" max="16384" width="9.140625" style="23" customWidth="1"/>
  </cols>
  <sheetData>
    <row r="1" spans="1:25" ht="12.75">
      <c r="A1" s="147" t="s">
        <v>68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</row>
    <row r="2" spans="1:25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5" ht="15">
      <c r="A3" s="148"/>
      <c r="B3" s="149" t="s">
        <v>8</v>
      </c>
      <c r="C3" s="150"/>
      <c r="D3" s="151"/>
      <c r="E3" s="152"/>
      <c r="F3" s="148"/>
      <c r="G3" s="148"/>
      <c r="H3" s="148"/>
      <c r="I3" s="148"/>
      <c r="J3" s="148"/>
      <c r="K3" s="148"/>
      <c r="L3" s="153"/>
      <c r="M3" s="154"/>
      <c r="N3" s="148"/>
      <c r="O3" s="149" t="s">
        <v>20</v>
      </c>
      <c r="P3" s="150"/>
      <c r="Q3" s="151"/>
      <c r="R3" s="152"/>
      <c r="S3" s="148"/>
      <c r="T3" s="148"/>
      <c r="U3" s="148"/>
      <c r="V3" s="148"/>
      <c r="W3" s="148"/>
      <c r="X3" s="148"/>
      <c r="Y3" s="153"/>
    </row>
    <row r="4" spans="1:28" ht="12.75">
      <c r="A4" s="24">
        <v>0</v>
      </c>
      <c r="B4" s="25" t="s">
        <v>9</v>
      </c>
      <c r="C4" s="25" t="s">
        <v>10</v>
      </c>
      <c r="D4" s="26" t="s">
        <v>11</v>
      </c>
      <c r="E4" s="25" t="s">
        <v>12</v>
      </c>
      <c r="F4" s="155" t="s">
        <v>69</v>
      </c>
      <c r="G4" s="156" t="s">
        <v>70</v>
      </c>
      <c r="H4" s="156" t="s">
        <v>71</v>
      </c>
      <c r="I4" s="156" t="s">
        <v>72</v>
      </c>
      <c r="J4" s="156" t="s">
        <v>73</v>
      </c>
      <c r="K4" s="156" t="s">
        <v>74</v>
      </c>
      <c r="L4" s="39" t="s">
        <v>45</v>
      </c>
      <c r="M4" s="154"/>
      <c r="N4" s="24">
        <v>0</v>
      </c>
      <c r="O4" s="25" t="s">
        <v>9</v>
      </c>
      <c r="P4" s="25" t="s">
        <v>10</v>
      </c>
      <c r="Q4" s="26" t="s">
        <v>11</v>
      </c>
      <c r="R4" s="25" t="s">
        <v>12</v>
      </c>
      <c r="S4" s="155" t="s">
        <v>69</v>
      </c>
      <c r="T4" s="156" t="s">
        <v>70</v>
      </c>
      <c r="U4" s="156" t="s">
        <v>71</v>
      </c>
      <c r="V4" s="156" t="s">
        <v>72</v>
      </c>
      <c r="W4" s="156" t="s">
        <v>73</v>
      </c>
      <c r="X4" s="156" t="s">
        <v>74</v>
      </c>
      <c r="Y4" s="39" t="s">
        <v>45</v>
      </c>
      <c r="AA4" s="40"/>
      <c r="AB4" s="29"/>
    </row>
    <row r="5" spans="1:28" ht="12.75">
      <c r="A5" s="120">
        <v>1</v>
      </c>
      <c r="B5" s="30" t="s">
        <v>22</v>
      </c>
      <c r="C5" s="31" t="s">
        <v>23</v>
      </c>
      <c r="D5" s="33">
        <v>11100</v>
      </c>
      <c r="E5" s="33" t="s">
        <v>24</v>
      </c>
      <c r="F5" s="148">
        <v>2</v>
      </c>
      <c r="G5" s="157">
        <v>15</v>
      </c>
      <c r="H5" s="158">
        <v>1</v>
      </c>
      <c r="I5" s="158">
        <v>1</v>
      </c>
      <c r="J5" s="158">
        <v>3</v>
      </c>
      <c r="K5" s="158">
        <v>1</v>
      </c>
      <c r="L5" s="159">
        <f>SUM(F5:K5)</f>
        <v>23</v>
      </c>
      <c r="M5" s="154"/>
      <c r="N5" s="120">
        <v>1</v>
      </c>
      <c r="O5" s="30" t="s">
        <v>44</v>
      </c>
      <c r="P5" s="31" t="s">
        <v>28</v>
      </c>
      <c r="Q5" s="33">
        <v>1735</v>
      </c>
      <c r="R5" s="33" t="s">
        <v>45</v>
      </c>
      <c r="S5" s="120">
        <v>4</v>
      </c>
      <c r="T5" s="158">
        <v>5</v>
      </c>
      <c r="U5" s="158">
        <v>4</v>
      </c>
      <c r="V5" s="158">
        <v>1</v>
      </c>
      <c r="W5" s="158">
        <v>3</v>
      </c>
      <c r="X5" s="158">
        <v>1</v>
      </c>
      <c r="Y5" s="159">
        <f aca="true" t="shared" si="0" ref="Y5:Y16">SUM(S5:X5)</f>
        <v>18</v>
      </c>
      <c r="AA5" s="40"/>
      <c r="AB5" s="29"/>
    </row>
    <row r="6" spans="1:28" ht="12.75">
      <c r="A6" s="120">
        <v>2</v>
      </c>
      <c r="B6" s="30" t="s">
        <v>36</v>
      </c>
      <c r="C6" s="31" t="s">
        <v>32</v>
      </c>
      <c r="D6" s="33">
        <v>10005</v>
      </c>
      <c r="E6" s="33" t="s">
        <v>24</v>
      </c>
      <c r="F6" s="158">
        <v>4</v>
      </c>
      <c r="G6" s="158">
        <v>3</v>
      </c>
      <c r="H6" s="158">
        <v>4</v>
      </c>
      <c r="I6" s="158">
        <v>10</v>
      </c>
      <c r="J6" s="158">
        <v>8</v>
      </c>
      <c r="K6" s="158">
        <v>2</v>
      </c>
      <c r="L6" s="159">
        <f aca="true" t="shared" si="1" ref="L6:L15">SUM(F6:K6)</f>
        <v>31</v>
      </c>
      <c r="M6" s="154" t="s">
        <v>107</v>
      </c>
      <c r="N6" s="120">
        <v>2</v>
      </c>
      <c r="O6" s="30" t="s">
        <v>48</v>
      </c>
      <c r="P6" s="31" t="s">
        <v>26</v>
      </c>
      <c r="Q6" s="33">
        <v>405</v>
      </c>
      <c r="R6" s="33" t="s">
        <v>45</v>
      </c>
      <c r="S6" s="120">
        <v>3</v>
      </c>
      <c r="T6" s="158">
        <v>1</v>
      </c>
      <c r="U6" s="158">
        <v>3</v>
      </c>
      <c r="V6" s="158">
        <v>3</v>
      </c>
      <c r="W6" s="158">
        <v>7</v>
      </c>
      <c r="X6" s="158">
        <v>3</v>
      </c>
      <c r="Y6" s="159">
        <f t="shared" si="0"/>
        <v>20</v>
      </c>
      <c r="AA6" s="40"/>
      <c r="AB6" s="29"/>
    </row>
    <row r="7" spans="1:28" ht="12.75">
      <c r="A7" s="120">
        <v>3</v>
      </c>
      <c r="B7" s="30" t="s">
        <v>29</v>
      </c>
      <c r="C7" s="31" t="s">
        <v>26</v>
      </c>
      <c r="D7" s="33">
        <v>1934</v>
      </c>
      <c r="E7" s="33" t="s">
        <v>30</v>
      </c>
      <c r="F7" s="158">
        <v>3</v>
      </c>
      <c r="G7" s="158">
        <v>5</v>
      </c>
      <c r="H7" s="158">
        <v>3</v>
      </c>
      <c r="I7" s="158">
        <v>4</v>
      </c>
      <c r="J7" s="158">
        <v>4</v>
      </c>
      <c r="K7" s="158">
        <v>12</v>
      </c>
      <c r="L7" s="159">
        <f t="shared" si="1"/>
        <v>31</v>
      </c>
      <c r="M7" s="154"/>
      <c r="N7" s="120">
        <v>3</v>
      </c>
      <c r="O7" s="30" t="s">
        <v>46</v>
      </c>
      <c r="P7" s="31" t="s">
        <v>47</v>
      </c>
      <c r="Q7" s="33">
        <v>572</v>
      </c>
      <c r="R7" s="33" t="s">
        <v>45</v>
      </c>
      <c r="S7" s="120">
        <v>2</v>
      </c>
      <c r="T7" s="158">
        <v>2</v>
      </c>
      <c r="U7" s="158">
        <v>2</v>
      </c>
      <c r="V7" s="158">
        <v>2</v>
      </c>
      <c r="W7" s="158">
        <v>8</v>
      </c>
      <c r="X7" s="158">
        <v>7</v>
      </c>
      <c r="Y7" s="159">
        <f t="shared" si="0"/>
        <v>23</v>
      </c>
      <c r="AA7" s="40"/>
      <c r="AB7" s="29"/>
    </row>
    <row r="8" spans="1:28" ht="12.75">
      <c r="A8" s="120">
        <v>4</v>
      </c>
      <c r="B8" s="30" t="s">
        <v>25</v>
      </c>
      <c r="C8" s="31" t="s">
        <v>26</v>
      </c>
      <c r="D8" s="33">
        <v>2672</v>
      </c>
      <c r="E8" s="33" t="s">
        <v>24</v>
      </c>
      <c r="F8" s="158">
        <v>1</v>
      </c>
      <c r="G8" s="158">
        <v>2</v>
      </c>
      <c r="H8" s="157">
        <v>15</v>
      </c>
      <c r="I8" s="158">
        <v>2</v>
      </c>
      <c r="J8" s="158">
        <v>6</v>
      </c>
      <c r="K8" s="158">
        <v>8</v>
      </c>
      <c r="L8" s="159">
        <f t="shared" si="1"/>
        <v>34</v>
      </c>
      <c r="M8" s="154"/>
      <c r="N8" s="120">
        <v>4</v>
      </c>
      <c r="O8" s="30" t="s">
        <v>50</v>
      </c>
      <c r="P8" s="31" t="s">
        <v>26</v>
      </c>
      <c r="Q8" s="33">
        <v>365</v>
      </c>
      <c r="R8" s="33" t="s">
        <v>45</v>
      </c>
      <c r="S8" s="120">
        <v>8</v>
      </c>
      <c r="T8" s="158">
        <v>4</v>
      </c>
      <c r="U8" s="158">
        <v>8</v>
      </c>
      <c r="V8" s="158">
        <v>5</v>
      </c>
      <c r="W8" s="158">
        <v>10</v>
      </c>
      <c r="X8" s="158">
        <v>4</v>
      </c>
      <c r="Y8" s="159">
        <f t="shared" si="0"/>
        <v>39</v>
      </c>
      <c r="AA8" s="40"/>
      <c r="AB8" s="29"/>
    </row>
    <row r="9" spans="1:28" ht="12.75">
      <c r="A9" s="120">
        <v>5</v>
      </c>
      <c r="B9" s="30" t="s">
        <v>33</v>
      </c>
      <c r="C9" s="31" t="s">
        <v>34</v>
      </c>
      <c r="D9" s="33">
        <v>10257</v>
      </c>
      <c r="E9" s="33" t="s">
        <v>30</v>
      </c>
      <c r="F9" s="157">
        <v>15</v>
      </c>
      <c r="G9" s="120">
        <v>1</v>
      </c>
      <c r="H9" s="120">
        <v>4</v>
      </c>
      <c r="I9" s="120">
        <v>7</v>
      </c>
      <c r="J9" s="120">
        <v>1</v>
      </c>
      <c r="K9" s="120">
        <v>7</v>
      </c>
      <c r="L9" s="159">
        <f>SUM(F9:K9)</f>
        <v>35</v>
      </c>
      <c r="M9" s="154" t="s">
        <v>107</v>
      </c>
      <c r="N9" s="120">
        <v>5</v>
      </c>
      <c r="O9" s="30" t="s">
        <v>49</v>
      </c>
      <c r="P9" s="31" t="s">
        <v>26</v>
      </c>
      <c r="Q9" s="33">
        <v>536</v>
      </c>
      <c r="R9" s="33" t="s">
        <v>45</v>
      </c>
      <c r="S9" s="120">
        <v>1</v>
      </c>
      <c r="T9" s="158">
        <v>8</v>
      </c>
      <c r="U9" s="157">
        <v>18</v>
      </c>
      <c r="V9" s="158">
        <v>4</v>
      </c>
      <c r="W9" s="158">
        <v>9</v>
      </c>
      <c r="X9" s="158">
        <v>5</v>
      </c>
      <c r="Y9" s="159">
        <f t="shared" si="0"/>
        <v>45</v>
      </c>
      <c r="AA9" s="40"/>
      <c r="AB9" s="29"/>
    </row>
    <row r="10" spans="1:28" ht="12.75">
      <c r="A10" s="120">
        <v>6</v>
      </c>
      <c r="B10" s="30" t="s">
        <v>27</v>
      </c>
      <c r="C10" s="31" t="s">
        <v>28</v>
      </c>
      <c r="D10" s="33">
        <v>1983</v>
      </c>
      <c r="E10" s="33" t="s">
        <v>24</v>
      </c>
      <c r="F10" s="158">
        <v>5</v>
      </c>
      <c r="G10" s="158">
        <v>4</v>
      </c>
      <c r="H10" s="158">
        <v>7</v>
      </c>
      <c r="I10" s="158">
        <v>3</v>
      </c>
      <c r="J10" s="158">
        <v>7</v>
      </c>
      <c r="K10" s="158">
        <v>9</v>
      </c>
      <c r="L10" s="159">
        <f>SUM(F10:K10)</f>
        <v>35</v>
      </c>
      <c r="M10" s="154"/>
      <c r="N10" s="120">
        <v>6</v>
      </c>
      <c r="O10" s="30" t="s">
        <v>52</v>
      </c>
      <c r="P10" s="31" t="s">
        <v>53</v>
      </c>
      <c r="Q10" s="33">
        <v>370</v>
      </c>
      <c r="R10" s="33" t="s">
        <v>45</v>
      </c>
      <c r="S10" s="120">
        <v>5</v>
      </c>
      <c r="T10" s="158">
        <v>9</v>
      </c>
      <c r="U10" s="157">
        <v>18</v>
      </c>
      <c r="V10" s="158">
        <v>7</v>
      </c>
      <c r="W10" s="158">
        <v>1</v>
      </c>
      <c r="X10" s="158">
        <v>6</v>
      </c>
      <c r="Y10" s="159">
        <f t="shared" si="0"/>
        <v>46</v>
      </c>
      <c r="AA10" s="40"/>
      <c r="AB10" s="29"/>
    </row>
    <row r="11" spans="1:28" ht="12.75">
      <c r="A11" s="120">
        <v>7</v>
      </c>
      <c r="B11" s="30" t="s">
        <v>31</v>
      </c>
      <c r="C11" s="31" t="s">
        <v>32</v>
      </c>
      <c r="D11" s="33">
        <v>10243</v>
      </c>
      <c r="E11" s="33" t="s">
        <v>24</v>
      </c>
      <c r="F11" s="158">
        <v>6</v>
      </c>
      <c r="G11" s="158">
        <v>7</v>
      </c>
      <c r="H11" s="158">
        <v>2</v>
      </c>
      <c r="I11" s="158">
        <v>6</v>
      </c>
      <c r="J11" s="158">
        <v>14</v>
      </c>
      <c r="K11" s="158">
        <v>3</v>
      </c>
      <c r="L11" s="159">
        <f t="shared" si="1"/>
        <v>38</v>
      </c>
      <c r="M11" s="154"/>
      <c r="N11" s="120">
        <v>7</v>
      </c>
      <c r="O11" s="30" t="s">
        <v>55</v>
      </c>
      <c r="P11" s="31" t="s">
        <v>35</v>
      </c>
      <c r="Q11" s="33">
        <v>3515</v>
      </c>
      <c r="R11" s="33" t="s">
        <v>45</v>
      </c>
      <c r="S11" s="120">
        <v>9</v>
      </c>
      <c r="T11" s="158">
        <v>12</v>
      </c>
      <c r="U11" s="158">
        <v>9</v>
      </c>
      <c r="V11" s="158">
        <v>12</v>
      </c>
      <c r="W11" s="158">
        <v>6</v>
      </c>
      <c r="X11" s="158">
        <v>13</v>
      </c>
      <c r="Y11" s="159">
        <f t="shared" si="0"/>
        <v>61</v>
      </c>
      <c r="AA11" s="40"/>
      <c r="AB11" s="29"/>
    </row>
    <row r="12" spans="1:28" ht="12.75">
      <c r="A12" s="120">
        <v>8</v>
      </c>
      <c r="B12" s="30" t="s">
        <v>41</v>
      </c>
      <c r="C12" s="31" t="s">
        <v>35</v>
      </c>
      <c r="D12" s="33">
        <v>3517</v>
      </c>
      <c r="E12" s="33" t="s">
        <v>24</v>
      </c>
      <c r="F12" s="158">
        <v>7</v>
      </c>
      <c r="G12" s="158">
        <v>8</v>
      </c>
      <c r="H12" s="158">
        <v>9</v>
      </c>
      <c r="I12" s="158">
        <v>14</v>
      </c>
      <c r="J12" s="158">
        <v>15</v>
      </c>
      <c r="K12" s="158">
        <v>11</v>
      </c>
      <c r="L12" s="159">
        <f t="shared" si="1"/>
        <v>64</v>
      </c>
      <c r="M12" s="154"/>
      <c r="N12" s="120">
        <v>8</v>
      </c>
      <c r="O12" s="30" t="s">
        <v>54</v>
      </c>
      <c r="P12" s="31" t="s">
        <v>26</v>
      </c>
      <c r="Q12" s="33">
        <v>3286</v>
      </c>
      <c r="R12" s="33" t="s">
        <v>51</v>
      </c>
      <c r="S12" s="120">
        <v>6</v>
      </c>
      <c r="T12" s="157">
        <v>18</v>
      </c>
      <c r="U12" s="158">
        <v>16</v>
      </c>
      <c r="V12" s="158">
        <v>11</v>
      </c>
      <c r="W12" s="158">
        <v>14</v>
      </c>
      <c r="X12" s="158">
        <v>11</v>
      </c>
      <c r="Y12" s="159">
        <f t="shared" si="0"/>
        <v>76</v>
      </c>
      <c r="AA12" s="40"/>
      <c r="AB12" s="29"/>
    </row>
    <row r="13" spans="1:28" ht="12.75">
      <c r="A13" s="120">
        <v>9</v>
      </c>
      <c r="B13" s="30" t="s">
        <v>40</v>
      </c>
      <c r="C13" s="31" t="s">
        <v>37</v>
      </c>
      <c r="D13" s="33">
        <v>2356</v>
      </c>
      <c r="E13" s="33" t="s">
        <v>24</v>
      </c>
      <c r="F13" s="158">
        <v>10</v>
      </c>
      <c r="G13" s="157">
        <v>15</v>
      </c>
      <c r="H13" s="158">
        <v>6</v>
      </c>
      <c r="I13" s="158">
        <v>13</v>
      </c>
      <c r="J13" s="158">
        <v>10</v>
      </c>
      <c r="K13" s="158">
        <v>15</v>
      </c>
      <c r="L13" s="159">
        <f t="shared" si="1"/>
        <v>69</v>
      </c>
      <c r="M13" s="154"/>
      <c r="N13" s="120">
        <v>9</v>
      </c>
      <c r="O13" s="30" t="s">
        <v>59</v>
      </c>
      <c r="P13" s="31" t="s">
        <v>26</v>
      </c>
      <c r="Q13" s="33">
        <v>1815</v>
      </c>
      <c r="R13" s="33" t="s">
        <v>51</v>
      </c>
      <c r="S13" s="120">
        <v>10</v>
      </c>
      <c r="T13" s="158">
        <v>14</v>
      </c>
      <c r="U13" s="158">
        <v>13</v>
      </c>
      <c r="V13" s="158">
        <v>19</v>
      </c>
      <c r="W13" s="158">
        <v>17</v>
      </c>
      <c r="X13" s="158">
        <v>8</v>
      </c>
      <c r="Y13" s="159">
        <f t="shared" si="0"/>
        <v>81</v>
      </c>
      <c r="AA13" s="40"/>
      <c r="AB13" s="29"/>
    </row>
    <row r="14" spans="1:28" ht="12.75">
      <c r="A14" s="120">
        <v>10</v>
      </c>
      <c r="B14" s="30" t="s">
        <v>38</v>
      </c>
      <c r="C14" s="31" t="s">
        <v>39</v>
      </c>
      <c r="D14" s="33">
        <v>3001</v>
      </c>
      <c r="E14" s="33" t="s">
        <v>24</v>
      </c>
      <c r="F14" s="158">
        <v>11</v>
      </c>
      <c r="G14" s="158">
        <v>9</v>
      </c>
      <c r="H14" s="158">
        <v>12</v>
      </c>
      <c r="I14" s="158">
        <v>12</v>
      </c>
      <c r="J14" s="158">
        <v>17</v>
      </c>
      <c r="K14" s="158">
        <v>13</v>
      </c>
      <c r="L14" s="159">
        <f t="shared" si="1"/>
        <v>74</v>
      </c>
      <c r="M14" s="154"/>
      <c r="N14" s="120">
        <v>10</v>
      </c>
      <c r="O14" s="30" t="s">
        <v>57</v>
      </c>
      <c r="P14" s="31" t="s">
        <v>47</v>
      </c>
      <c r="Q14" s="33">
        <v>2567</v>
      </c>
      <c r="R14" s="33" t="s">
        <v>51</v>
      </c>
      <c r="S14" s="120">
        <v>12</v>
      </c>
      <c r="T14" s="158">
        <v>11</v>
      </c>
      <c r="U14" s="158">
        <v>12</v>
      </c>
      <c r="V14" s="158">
        <v>17</v>
      </c>
      <c r="W14" s="158">
        <v>23</v>
      </c>
      <c r="X14" s="158">
        <v>15</v>
      </c>
      <c r="Y14" s="159">
        <f t="shared" si="0"/>
        <v>90</v>
      </c>
      <c r="AA14" s="40"/>
      <c r="AB14" s="29"/>
    </row>
    <row r="15" spans="1:28" ht="12.75">
      <c r="A15" s="120">
        <v>11</v>
      </c>
      <c r="B15" s="30" t="s">
        <v>42</v>
      </c>
      <c r="C15" s="31" t="s">
        <v>43</v>
      </c>
      <c r="D15" s="33">
        <v>2784</v>
      </c>
      <c r="E15" s="33" t="s">
        <v>24</v>
      </c>
      <c r="F15" s="158">
        <v>12</v>
      </c>
      <c r="G15" s="158">
        <v>13</v>
      </c>
      <c r="H15" s="158">
        <v>13</v>
      </c>
      <c r="I15" s="158">
        <v>15</v>
      </c>
      <c r="J15" s="158">
        <v>20</v>
      </c>
      <c r="K15" s="158">
        <v>18</v>
      </c>
      <c r="L15" s="159">
        <f t="shared" si="1"/>
        <v>91</v>
      </c>
      <c r="M15" s="154"/>
      <c r="N15" s="120">
        <v>11</v>
      </c>
      <c r="O15" s="30" t="s">
        <v>58</v>
      </c>
      <c r="P15" s="31" t="s">
        <v>26</v>
      </c>
      <c r="Q15" s="33">
        <v>398</v>
      </c>
      <c r="R15" s="33" t="s">
        <v>51</v>
      </c>
      <c r="S15" s="157">
        <v>15</v>
      </c>
      <c r="T15" s="120">
        <v>16</v>
      </c>
      <c r="U15" s="43">
        <v>7</v>
      </c>
      <c r="V15" s="120">
        <v>18</v>
      </c>
      <c r="W15" s="120">
        <v>22</v>
      </c>
      <c r="X15" s="120">
        <v>18</v>
      </c>
      <c r="Y15" s="159">
        <f t="shared" si="0"/>
        <v>96</v>
      </c>
      <c r="AA15" s="40"/>
      <c r="AB15" s="29"/>
    </row>
    <row r="16" spans="1:28" ht="15">
      <c r="A16" s="120"/>
      <c r="B16"/>
      <c r="C16"/>
      <c r="D16" s="160"/>
      <c r="E16" s="161"/>
      <c r="F16" s="120"/>
      <c r="G16" s="120"/>
      <c r="H16" s="120"/>
      <c r="I16" s="120"/>
      <c r="J16" s="120"/>
      <c r="K16" s="120"/>
      <c r="L16" s="162"/>
      <c r="M16" s="154"/>
      <c r="N16" s="120">
        <v>12</v>
      </c>
      <c r="O16" s="30" t="s">
        <v>60</v>
      </c>
      <c r="P16" s="31" t="s">
        <v>26</v>
      </c>
      <c r="Q16" s="33">
        <v>404</v>
      </c>
      <c r="R16" s="33" t="s">
        <v>45</v>
      </c>
      <c r="S16" s="157">
        <v>15</v>
      </c>
      <c r="T16" s="120">
        <v>13</v>
      </c>
      <c r="U16" s="120">
        <v>15</v>
      </c>
      <c r="V16" s="120">
        <v>22</v>
      </c>
      <c r="W16" s="120">
        <v>16</v>
      </c>
      <c r="X16" s="120">
        <v>16</v>
      </c>
      <c r="Y16" s="159">
        <f t="shared" si="0"/>
        <v>97</v>
      </c>
      <c r="AA16" s="40"/>
      <c r="AB16" s="29"/>
    </row>
    <row r="17" spans="1:25" ht="15">
      <c r="A17" s="148"/>
      <c r="B17" s="149" t="s">
        <v>21</v>
      </c>
      <c r="C17" s="150"/>
      <c r="D17" s="151"/>
      <c r="E17" s="152"/>
      <c r="F17" s="148"/>
      <c r="G17" s="148"/>
      <c r="H17" s="148"/>
      <c r="I17" s="148"/>
      <c r="J17" s="148"/>
      <c r="K17" s="148"/>
      <c r="L17" s="153"/>
      <c r="M17" s="154"/>
      <c r="N17" s="120"/>
      <c r="O17"/>
      <c r="P17"/>
      <c r="Q17"/>
      <c r="R17"/>
      <c r="S17" s="163"/>
      <c r="T17" s="163"/>
      <c r="U17" s="163"/>
      <c r="V17" s="163"/>
      <c r="W17" s="163"/>
      <c r="X17" s="163"/>
      <c r="Y17" s="164"/>
    </row>
    <row r="18" spans="1:25" ht="15">
      <c r="A18" s="24">
        <v>0</v>
      </c>
      <c r="B18" s="25" t="s">
        <v>9</v>
      </c>
      <c r="C18" s="25" t="s">
        <v>10</v>
      </c>
      <c r="D18" s="26" t="s">
        <v>11</v>
      </c>
      <c r="E18" s="25" t="s">
        <v>12</v>
      </c>
      <c r="F18" s="155" t="s">
        <v>69</v>
      </c>
      <c r="G18" s="156" t="s">
        <v>70</v>
      </c>
      <c r="H18" s="156" t="s">
        <v>71</v>
      </c>
      <c r="I18" s="156" t="s">
        <v>72</v>
      </c>
      <c r="J18" s="156" t="s">
        <v>73</v>
      </c>
      <c r="K18" s="156" t="s">
        <v>74</v>
      </c>
      <c r="L18" s="39" t="s">
        <v>45</v>
      </c>
      <c r="M18" s="154"/>
      <c r="N18" s="120"/>
      <c r="O18"/>
      <c r="P18"/>
      <c r="Q18"/>
      <c r="R18"/>
      <c r="S18" s="163"/>
      <c r="T18" s="163"/>
      <c r="U18" s="163"/>
      <c r="V18" s="163"/>
      <c r="W18" s="163"/>
      <c r="X18" s="163"/>
      <c r="Y18" s="164"/>
    </row>
    <row r="19" spans="1:25" ht="15">
      <c r="A19" s="148">
        <v>1</v>
      </c>
      <c r="B19" s="30" t="s">
        <v>61</v>
      </c>
      <c r="C19" s="31" t="s">
        <v>56</v>
      </c>
      <c r="D19" s="33">
        <v>3320</v>
      </c>
      <c r="E19" s="33" t="s">
        <v>62</v>
      </c>
      <c r="F19" s="120">
        <v>2</v>
      </c>
      <c r="G19" s="120">
        <v>2</v>
      </c>
      <c r="H19" s="120">
        <v>1</v>
      </c>
      <c r="I19" s="120">
        <v>1</v>
      </c>
      <c r="J19" s="120">
        <v>1</v>
      </c>
      <c r="K19" s="120">
        <v>2</v>
      </c>
      <c r="L19" s="159">
        <f>SUM(F19:K19)</f>
        <v>9</v>
      </c>
      <c r="M19" s="154" t="s">
        <v>107</v>
      </c>
      <c r="N19" s="120"/>
      <c r="O19"/>
      <c r="P19"/>
      <c r="Q19"/>
      <c r="R19"/>
      <c r="S19" s="163"/>
      <c r="T19" s="163"/>
      <c r="U19" s="163"/>
      <c r="V19" s="163"/>
      <c r="W19" s="163"/>
      <c r="X19" s="163"/>
      <c r="Y19" s="164"/>
    </row>
    <row r="20" spans="1:25" ht="15">
      <c r="A20" s="148">
        <v>2</v>
      </c>
      <c r="B20" s="30" t="s">
        <v>63</v>
      </c>
      <c r="C20" s="31" t="s">
        <v>35</v>
      </c>
      <c r="D20" s="33">
        <v>2911</v>
      </c>
      <c r="E20" s="33" t="s">
        <v>64</v>
      </c>
      <c r="F20" s="120">
        <v>1</v>
      </c>
      <c r="G20" s="120">
        <v>1</v>
      </c>
      <c r="H20" s="120">
        <v>2</v>
      </c>
      <c r="I20" s="120">
        <v>2</v>
      </c>
      <c r="J20" s="120">
        <v>2</v>
      </c>
      <c r="K20" s="120">
        <v>1</v>
      </c>
      <c r="L20" s="159">
        <f>SUM(F20:K20)</f>
        <v>9</v>
      </c>
      <c r="M20" s="154"/>
      <c r="N20" s="120"/>
      <c r="O20"/>
      <c r="P20"/>
      <c r="Q20"/>
      <c r="R20"/>
      <c r="S20" s="163"/>
      <c r="T20" s="163"/>
      <c r="U20" s="163"/>
      <c r="V20" s="163"/>
      <c r="W20" s="163"/>
      <c r="X20" s="163"/>
      <c r="Y20" s="164"/>
    </row>
    <row r="21" spans="1:25" ht="15">
      <c r="A21" s="148">
        <v>3</v>
      </c>
      <c r="B21" s="30" t="s">
        <v>65</v>
      </c>
      <c r="C21" s="31" t="s">
        <v>26</v>
      </c>
      <c r="D21" s="33">
        <v>3398</v>
      </c>
      <c r="E21" s="33" t="s">
        <v>64</v>
      </c>
      <c r="F21" s="148">
        <v>4</v>
      </c>
      <c r="G21" s="148">
        <v>3</v>
      </c>
      <c r="H21" s="158">
        <v>3</v>
      </c>
      <c r="I21" s="158">
        <v>3</v>
      </c>
      <c r="J21" s="158">
        <v>4</v>
      </c>
      <c r="K21" s="158">
        <v>3</v>
      </c>
      <c r="L21" s="159">
        <f>SUM(F21:K21)</f>
        <v>20</v>
      </c>
      <c r="M21" s="154"/>
      <c r="N21" s="120"/>
      <c r="O21"/>
      <c r="P21"/>
      <c r="Q21"/>
      <c r="R21"/>
      <c r="S21" s="163"/>
      <c r="T21" s="163"/>
      <c r="U21" s="163"/>
      <c r="V21" s="163"/>
      <c r="W21" s="163"/>
      <c r="X21" s="120"/>
      <c r="Y21" s="159"/>
    </row>
    <row r="22" spans="1:25" ht="12.75">
      <c r="A22" s="148">
        <v>4</v>
      </c>
      <c r="B22" s="30" t="s">
        <v>67</v>
      </c>
      <c r="C22" s="31" t="s">
        <v>26</v>
      </c>
      <c r="D22" s="33">
        <v>3287</v>
      </c>
      <c r="E22" s="33" t="s">
        <v>66</v>
      </c>
      <c r="F22" s="120">
        <v>3</v>
      </c>
      <c r="G22" s="157">
        <v>6</v>
      </c>
      <c r="H22" s="120">
        <v>4</v>
      </c>
      <c r="I22" s="120">
        <v>5</v>
      </c>
      <c r="J22" s="120">
        <v>3</v>
      </c>
      <c r="K22" s="120">
        <v>4</v>
      </c>
      <c r="L22" s="159">
        <f>SUM(F22:K22)</f>
        <v>25</v>
      </c>
      <c r="M22" s="154"/>
      <c r="N22" s="120"/>
      <c r="O22" s="30"/>
      <c r="P22" s="31"/>
      <c r="Q22" s="33"/>
      <c r="R22" s="33"/>
      <c r="S22" s="120"/>
      <c r="T22" s="43"/>
      <c r="U22" s="43"/>
      <c r="V22" s="43"/>
      <c r="W22" s="43"/>
      <c r="X22" s="43"/>
      <c r="Y22" s="159"/>
    </row>
    <row r="23" spans="14:25" ht="12.75">
      <c r="N23" s="29"/>
      <c r="O23" s="30"/>
      <c r="P23" s="31"/>
      <c r="Q23" s="33"/>
      <c r="R23" s="33"/>
      <c r="S23" s="29"/>
      <c r="T23" s="29"/>
      <c r="U23" s="29"/>
      <c r="V23" s="29"/>
      <c r="W23" s="29"/>
      <c r="X23" s="29"/>
      <c r="Y23" s="46"/>
    </row>
    <row r="24" spans="15:25" ht="12.75">
      <c r="O24" s="30"/>
      <c r="P24" s="31"/>
      <c r="Q24" s="33"/>
      <c r="R24" s="33"/>
      <c r="S24" s="29"/>
      <c r="T24" s="29"/>
      <c r="U24" s="29"/>
      <c r="V24" s="29"/>
      <c r="W24" s="29"/>
      <c r="X24" s="29"/>
      <c r="Y24" s="46"/>
    </row>
    <row r="25" spans="14:25" ht="12.75">
      <c r="N25" s="29"/>
      <c r="O25" s="30"/>
      <c r="P25" s="31"/>
      <c r="Q25" s="33"/>
      <c r="R25" s="33"/>
      <c r="S25" s="29"/>
      <c r="T25" s="29"/>
      <c r="U25" s="29"/>
      <c r="V25" s="29"/>
      <c r="W25" s="29"/>
      <c r="X25" s="29"/>
      <c r="Y25" s="46"/>
    </row>
    <row r="26" spans="1:25" ht="12.75">
      <c r="A26" s="14"/>
      <c r="B26" s="30"/>
      <c r="C26" s="31"/>
      <c r="D26" s="33"/>
      <c r="E26" s="33"/>
      <c r="F26" s="14"/>
      <c r="G26" s="14"/>
      <c r="H26" s="41"/>
      <c r="I26" s="41"/>
      <c r="J26" s="41"/>
      <c r="K26" s="41"/>
      <c r="L26" s="42"/>
      <c r="N26" s="29"/>
      <c r="O26" s="30"/>
      <c r="P26" s="31"/>
      <c r="Q26" s="33"/>
      <c r="R26" s="33"/>
      <c r="S26" s="29"/>
      <c r="T26" s="29"/>
      <c r="U26" s="29"/>
      <c r="V26" s="29"/>
      <c r="W26" s="29"/>
      <c r="X26" s="29"/>
      <c r="Y26" s="46"/>
    </row>
    <row r="27" spans="1:25" ht="12.75">
      <c r="A27" s="14"/>
      <c r="B27" s="30"/>
      <c r="C27" s="31"/>
      <c r="D27" s="33"/>
      <c r="E27" s="33"/>
      <c r="L27" s="42"/>
      <c r="N27" s="29"/>
      <c r="O27" s="30"/>
      <c r="P27" s="31"/>
      <c r="Q27" s="33"/>
      <c r="R27" s="33"/>
      <c r="S27" s="29"/>
      <c r="T27" s="29"/>
      <c r="U27" s="29"/>
      <c r="V27" s="29"/>
      <c r="W27" s="29"/>
      <c r="X27" s="29"/>
      <c r="Y27" s="46"/>
    </row>
    <row r="28" spans="14:25" ht="12.75">
      <c r="N28" s="29"/>
      <c r="O28" s="30"/>
      <c r="P28" s="31"/>
      <c r="Q28" s="33"/>
      <c r="R28" s="33"/>
      <c r="S28" s="29"/>
      <c r="T28" s="29"/>
      <c r="U28" s="29"/>
      <c r="V28" s="29"/>
      <c r="W28" s="29"/>
      <c r="X28" s="29"/>
      <c r="Y28" s="46"/>
    </row>
    <row r="29" spans="14:25" ht="12.75">
      <c r="N29" s="29"/>
      <c r="O29" s="40"/>
      <c r="P29" s="49"/>
      <c r="Q29" s="50"/>
      <c r="R29" s="51"/>
      <c r="S29" s="14"/>
      <c r="T29" s="14"/>
      <c r="U29" s="14"/>
      <c r="V29" s="14"/>
      <c r="W29" s="14"/>
      <c r="X29" s="14"/>
      <c r="Y29" s="21"/>
    </row>
    <row r="30" spans="14:25" ht="12.75">
      <c r="N30" s="29"/>
      <c r="O30" s="40"/>
      <c r="P30" s="49"/>
      <c r="Q30" s="52"/>
      <c r="R30" s="51"/>
      <c r="S30" s="41"/>
      <c r="T30" s="41"/>
      <c r="U30" s="41"/>
      <c r="V30" s="41"/>
      <c r="W30" s="41"/>
      <c r="X30" s="41"/>
      <c r="Y30" s="46"/>
    </row>
    <row r="31" spans="14:24" ht="12.75">
      <c r="N31" s="14"/>
      <c r="S31" s="53"/>
      <c r="T31" s="53"/>
      <c r="U31" s="53"/>
      <c r="V31" s="53"/>
      <c r="W31" s="53"/>
      <c r="X31" s="53"/>
    </row>
    <row r="32" spans="2:25" ht="12.75">
      <c r="B32" s="30"/>
      <c r="C32" s="31"/>
      <c r="D32" s="33"/>
      <c r="E32" s="33"/>
      <c r="N32" s="14"/>
      <c r="O32" s="40"/>
      <c r="P32" s="49"/>
      <c r="S32" s="41"/>
      <c r="T32" s="41"/>
      <c r="U32" s="41"/>
      <c r="V32" s="41"/>
      <c r="W32" s="41"/>
      <c r="X32" s="41"/>
      <c r="Y32" s="46"/>
    </row>
    <row r="33" spans="1:24" ht="12.75">
      <c r="A33" s="44"/>
      <c r="B33" s="30"/>
      <c r="C33" s="31"/>
      <c r="D33" s="33"/>
      <c r="E33" s="33"/>
      <c r="N33" s="29"/>
      <c r="S33" s="53"/>
      <c r="T33" s="53"/>
      <c r="U33" s="53"/>
      <c r="V33" s="53"/>
      <c r="W33" s="53"/>
      <c r="X33" s="53"/>
    </row>
    <row r="34" spans="1:5" ht="12.75">
      <c r="A34" s="14"/>
      <c r="B34" s="30"/>
      <c r="C34" s="31"/>
      <c r="D34" s="33"/>
      <c r="E34" s="33"/>
    </row>
    <row r="35" spans="2:5" ht="12.75">
      <c r="B35" s="30"/>
      <c r="C35" s="31"/>
      <c r="D35" s="33"/>
      <c r="E35" s="33"/>
    </row>
    <row r="36" spans="1:5" ht="12.75">
      <c r="A36" s="14"/>
      <c r="B36" s="30"/>
      <c r="C36" s="31"/>
      <c r="D36" s="33"/>
      <c r="E36" s="33"/>
    </row>
    <row r="37" spans="2:5" ht="12.75">
      <c r="B37" s="30"/>
      <c r="C37" s="31"/>
      <c r="D37" s="33"/>
      <c r="E37" s="33"/>
    </row>
    <row r="38" spans="2:12" ht="12.75">
      <c r="B38" s="40"/>
      <c r="C38" s="40"/>
      <c r="D38" s="52"/>
      <c r="E38" s="51"/>
      <c r="F38" s="41"/>
      <c r="G38" s="41"/>
      <c r="H38" s="41"/>
      <c r="I38" s="41"/>
      <c r="J38" s="41"/>
      <c r="K38" s="41"/>
      <c r="L38" s="42"/>
    </row>
    <row r="45" spans="1:28" s="54" customFormat="1" ht="12.75">
      <c r="A45" s="29"/>
      <c r="B45" s="23"/>
      <c r="C45" s="23"/>
      <c r="D45" s="47"/>
      <c r="E45" s="48"/>
      <c r="F45" s="29"/>
      <c r="G45" s="29"/>
      <c r="H45" s="29"/>
      <c r="I45" s="29"/>
      <c r="J45" s="29"/>
      <c r="K45" s="29"/>
      <c r="L45" s="46"/>
      <c r="M45" s="22"/>
      <c r="N45" s="44"/>
      <c r="O45" s="23"/>
      <c r="P45" s="23"/>
      <c r="Q45" s="23"/>
      <c r="R45" s="23"/>
      <c r="S45" s="38"/>
      <c r="T45" s="38"/>
      <c r="U45" s="38"/>
      <c r="V45" s="38"/>
      <c r="W45" s="38"/>
      <c r="X45" s="38"/>
      <c r="Y45" s="45"/>
      <c r="Z45" s="23"/>
      <c r="AA45" s="23"/>
      <c r="AB45" s="23"/>
    </row>
    <row r="46" spans="1:28" s="54" customFormat="1" ht="12.75">
      <c r="A46" s="29"/>
      <c r="B46" s="23"/>
      <c r="C46" s="23"/>
      <c r="D46" s="47"/>
      <c r="E46" s="48"/>
      <c r="F46" s="29"/>
      <c r="G46" s="29"/>
      <c r="H46" s="29"/>
      <c r="I46" s="29"/>
      <c r="J46" s="29"/>
      <c r="K46" s="29"/>
      <c r="L46" s="46"/>
      <c r="M46" s="22"/>
      <c r="N46" s="44"/>
      <c r="O46" s="23"/>
      <c r="P46" s="23"/>
      <c r="Q46" s="23"/>
      <c r="R46" s="23"/>
      <c r="S46" s="38"/>
      <c r="T46" s="38"/>
      <c r="U46" s="38"/>
      <c r="V46" s="38"/>
      <c r="W46" s="38"/>
      <c r="X46" s="38"/>
      <c r="Y46" s="45"/>
      <c r="Z46" s="23"/>
      <c r="AA46" s="23"/>
      <c r="AB46" s="23"/>
    </row>
    <row r="47" spans="1:28" s="54" customFormat="1" ht="12.75">
      <c r="A47" s="29"/>
      <c r="B47" s="23"/>
      <c r="C47" s="23"/>
      <c r="D47" s="47"/>
      <c r="E47" s="48"/>
      <c r="F47" s="29"/>
      <c r="G47" s="29"/>
      <c r="H47" s="29"/>
      <c r="I47" s="29"/>
      <c r="J47" s="29"/>
      <c r="K47" s="29"/>
      <c r="L47" s="46"/>
      <c r="M47" s="22"/>
      <c r="N47" s="44"/>
      <c r="O47" s="23"/>
      <c r="P47" s="23"/>
      <c r="Q47" s="23"/>
      <c r="R47" s="23"/>
      <c r="S47" s="38"/>
      <c r="T47" s="38"/>
      <c r="U47" s="38"/>
      <c r="V47" s="38"/>
      <c r="W47" s="38"/>
      <c r="X47" s="38"/>
      <c r="Y47" s="45"/>
      <c r="Z47" s="23"/>
      <c r="AA47" s="23"/>
      <c r="AB47" s="23"/>
    </row>
    <row r="48" spans="1:28" s="54" customFormat="1" ht="12.75">
      <c r="A48" s="29"/>
      <c r="B48" s="23"/>
      <c r="C48" s="23"/>
      <c r="D48" s="47"/>
      <c r="E48" s="48"/>
      <c r="F48" s="29"/>
      <c r="G48" s="29"/>
      <c r="H48" s="29"/>
      <c r="I48" s="29"/>
      <c r="J48" s="29"/>
      <c r="K48" s="29"/>
      <c r="L48" s="46"/>
      <c r="M48" s="22"/>
      <c r="N48" s="44"/>
      <c r="O48" s="23"/>
      <c r="P48" s="23"/>
      <c r="Q48" s="23"/>
      <c r="R48" s="23"/>
      <c r="S48" s="38"/>
      <c r="T48" s="38"/>
      <c r="U48" s="38"/>
      <c r="V48" s="38"/>
      <c r="W48" s="38"/>
      <c r="X48" s="38"/>
      <c r="Y48" s="45"/>
      <c r="Z48" s="23"/>
      <c r="AA48" s="23"/>
      <c r="AB48" s="23"/>
    </row>
    <row r="49" spans="1:28" s="54" customFormat="1" ht="12.75">
      <c r="A49" s="29"/>
      <c r="B49" s="23"/>
      <c r="C49" s="23"/>
      <c r="D49" s="47"/>
      <c r="E49" s="48"/>
      <c r="F49" s="29"/>
      <c r="G49" s="29"/>
      <c r="H49" s="29"/>
      <c r="I49" s="29"/>
      <c r="J49" s="29"/>
      <c r="K49" s="29"/>
      <c r="L49" s="46"/>
      <c r="M49" s="22"/>
      <c r="N49" s="44"/>
      <c r="O49" s="23"/>
      <c r="P49" s="23"/>
      <c r="Q49" s="23"/>
      <c r="R49" s="23"/>
      <c r="S49" s="38"/>
      <c r="T49" s="38"/>
      <c r="U49" s="38"/>
      <c r="V49" s="38"/>
      <c r="W49" s="38"/>
      <c r="X49" s="38"/>
      <c r="Y49" s="45"/>
      <c r="Z49" s="23"/>
      <c r="AA49" s="23"/>
      <c r="AB49" s="23"/>
    </row>
    <row r="50" spans="1:28" s="54" customFormat="1" ht="12.75">
      <c r="A50" s="29"/>
      <c r="B50" s="23"/>
      <c r="C50" s="23"/>
      <c r="D50" s="47"/>
      <c r="E50" s="48"/>
      <c r="F50" s="29"/>
      <c r="G50" s="29"/>
      <c r="H50" s="29"/>
      <c r="I50" s="29"/>
      <c r="J50" s="29"/>
      <c r="K50" s="29"/>
      <c r="L50" s="46"/>
      <c r="M50" s="22"/>
      <c r="N50" s="44"/>
      <c r="O50" s="23"/>
      <c r="P50" s="23"/>
      <c r="Q50" s="23"/>
      <c r="R50" s="23"/>
      <c r="S50" s="38"/>
      <c r="T50" s="38"/>
      <c r="U50" s="38"/>
      <c r="V50" s="38"/>
      <c r="W50" s="38"/>
      <c r="X50" s="38"/>
      <c r="Y50" s="45"/>
      <c r="Z50" s="23"/>
      <c r="AA50" s="23"/>
      <c r="AB50" s="23"/>
    </row>
    <row r="51" spans="1:28" s="54" customFormat="1" ht="12.75">
      <c r="A51" s="29"/>
      <c r="B51" s="23"/>
      <c r="C51" s="23"/>
      <c r="D51" s="47"/>
      <c r="E51" s="48"/>
      <c r="F51" s="29"/>
      <c r="G51" s="29"/>
      <c r="H51" s="29"/>
      <c r="I51" s="29"/>
      <c r="J51" s="29"/>
      <c r="K51" s="29"/>
      <c r="L51" s="46"/>
      <c r="M51" s="22"/>
      <c r="N51" s="44"/>
      <c r="O51" s="23"/>
      <c r="P51" s="23"/>
      <c r="Q51" s="23"/>
      <c r="R51" s="23"/>
      <c r="S51" s="38"/>
      <c r="T51" s="38"/>
      <c r="U51" s="38"/>
      <c r="V51" s="38"/>
      <c r="W51" s="38"/>
      <c r="X51" s="38"/>
      <c r="Y51" s="45"/>
      <c r="Z51" s="23"/>
      <c r="AA51" s="23"/>
      <c r="AB51" s="23"/>
    </row>
    <row r="52" spans="1:28" s="54" customFormat="1" ht="12.75">
      <c r="A52" s="29"/>
      <c r="B52" s="23"/>
      <c r="C52" s="23"/>
      <c r="D52" s="47"/>
      <c r="E52" s="48"/>
      <c r="F52" s="29"/>
      <c r="G52" s="29"/>
      <c r="H52" s="29"/>
      <c r="I52" s="29"/>
      <c r="J52" s="29"/>
      <c r="K52" s="29"/>
      <c r="L52" s="46"/>
      <c r="M52" s="22"/>
      <c r="N52" s="44"/>
      <c r="O52" s="23"/>
      <c r="P52" s="23"/>
      <c r="Q52" s="23"/>
      <c r="R52" s="23"/>
      <c r="S52" s="38"/>
      <c r="T52" s="38"/>
      <c r="U52" s="38"/>
      <c r="V52" s="38"/>
      <c r="W52" s="38"/>
      <c r="X52" s="38"/>
      <c r="Y52" s="45"/>
      <c r="Z52" s="23"/>
      <c r="AA52" s="23"/>
      <c r="AB52" s="23"/>
    </row>
    <row r="53" spans="1:28" s="54" customFormat="1" ht="12.75">
      <c r="A53" s="29"/>
      <c r="B53" s="23"/>
      <c r="C53" s="23"/>
      <c r="D53" s="47"/>
      <c r="E53" s="48"/>
      <c r="F53" s="29"/>
      <c r="G53" s="29"/>
      <c r="H53" s="29"/>
      <c r="I53" s="29"/>
      <c r="J53" s="29"/>
      <c r="K53" s="29"/>
      <c r="L53" s="46"/>
      <c r="M53" s="22"/>
      <c r="N53" s="44"/>
      <c r="O53" s="23"/>
      <c r="P53" s="23"/>
      <c r="Q53" s="23"/>
      <c r="R53" s="23"/>
      <c r="S53" s="38"/>
      <c r="T53" s="38"/>
      <c r="U53" s="38"/>
      <c r="V53" s="38"/>
      <c r="W53" s="38"/>
      <c r="X53" s="38"/>
      <c r="Y53" s="45"/>
      <c r="Z53" s="23"/>
      <c r="AA53" s="23"/>
      <c r="AB53" s="23"/>
    </row>
    <row r="54" spans="1:28" s="54" customFormat="1" ht="12.75">
      <c r="A54" s="29"/>
      <c r="B54" s="23"/>
      <c r="C54" s="23"/>
      <c r="D54" s="47"/>
      <c r="E54" s="48"/>
      <c r="F54" s="29"/>
      <c r="G54" s="29"/>
      <c r="H54" s="29"/>
      <c r="I54" s="29"/>
      <c r="J54" s="29"/>
      <c r="K54" s="29"/>
      <c r="L54" s="46"/>
      <c r="M54" s="22"/>
      <c r="N54" s="44"/>
      <c r="O54" s="23"/>
      <c r="P54" s="23"/>
      <c r="Q54" s="23"/>
      <c r="R54" s="23"/>
      <c r="S54" s="38"/>
      <c r="T54" s="38"/>
      <c r="U54" s="38"/>
      <c r="V54" s="38"/>
      <c r="W54" s="38"/>
      <c r="X54" s="38"/>
      <c r="Y54" s="45"/>
      <c r="Z54" s="23"/>
      <c r="AA54" s="23"/>
      <c r="AB54" s="23"/>
    </row>
  </sheetData>
  <sheetProtection/>
  <mergeCells count="1">
    <mergeCell ref="A1:Y2"/>
  </mergeCells>
  <printOptions/>
  <pageMargins left="0.38" right="0.1968503937007874" top="0.6299212598425197" bottom="0.1968503937007874" header="0.35433070866141736" footer="0.1574803149606299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W73"/>
  <sheetViews>
    <sheetView zoomScalePageLayoutView="0" workbookViewId="0" topLeftCell="A1">
      <selection activeCell="A66" sqref="A66:H73"/>
    </sheetView>
  </sheetViews>
  <sheetFormatPr defaultColWidth="3.8515625" defaultRowHeight="15" customHeight="1"/>
  <cols>
    <col min="1" max="1" width="9.140625" style="110" customWidth="1"/>
    <col min="2" max="2" width="2.421875" style="111" customWidth="1"/>
    <col min="3" max="3" width="16.7109375" style="112" customWidth="1"/>
    <col min="4" max="4" width="5.140625" style="113" customWidth="1"/>
    <col min="5" max="8" width="3.8515625" style="111" customWidth="1"/>
    <col min="9" max="9" width="5.140625" style="66" customWidth="1"/>
    <col min="10" max="10" width="5.57421875" style="111" customWidth="1"/>
    <col min="11" max="11" width="18.7109375" style="111" customWidth="1"/>
    <col min="12" max="12" width="18.7109375" style="113" customWidth="1"/>
    <col min="13" max="13" width="0.13671875" style="60" customWidth="1"/>
    <col min="14" max="17" width="3.8515625" style="111" customWidth="1"/>
    <col min="18" max="21" width="3.7109375" style="111" customWidth="1"/>
    <col min="22" max="22" width="6.00390625" style="111" customWidth="1"/>
    <col min="23" max="25" width="3.8515625" style="66" customWidth="1"/>
    <col min="26" max="26" width="2.7109375" style="66" customWidth="1"/>
    <col min="27" max="27" width="2.421875" style="66" customWidth="1"/>
    <col min="28" max="28" width="16.7109375" style="66" customWidth="1"/>
    <col min="29" max="29" width="4.8515625" style="66" customWidth="1"/>
    <col min="30" max="33" width="3.8515625" style="66" customWidth="1"/>
    <col min="34" max="246" width="9.140625" style="66" customWidth="1"/>
    <col min="247" max="247" width="2.421875" style="66" customWidth="1"/>
    <col min="248" max="248" width="16.7109375" style="66" customWidth="1"/>
    <col min="249" max="249" width="4.8515625" style="66" customWidth="1"/>
    <col min="250" max="16384" width="3.8515625" style="66" customWidth="1"/>
  </cols>
  <sheetData>
    <row r="1" spans="1:22" s="59" customFormat="1" ht="15" customHeight="1" thickBot="1">
      <c r="A1" s="55"/>
      <c r="B1" s="56"/>
      <c r="C1" s="57"/>
      <c r="D1" s="58"/>
      <c r="E1" s="56"/>
      <c r="F1" s="56"/>
      <c r="G1" s="56"/>
      <c r="H1" s="56"/>
      <c r="J1" s="56"/>
      <c r="K1" s="56"/>
      <c r="L1" s="58"/>
      <c r="M1" s="60"/>
      <c r="N1" s="56"/>
      <c r="O1" s="56"/>
      <c r="P1" s="56"/>
      <c r="Q1" s="56"/>
      <c r="R1" s="56"/>
      <c r="S1" s="56"/>
      <c r="T1" s="56"/>
      <c r="U1" s="56"/>
      <c r="V1" s="56"/>
    </row>
    <row r="2" spans="1:22" ht="15" customHeight="1" thickBot="1">
      <c r="A2" s="140">
        <v>1</v>
      </c>
      <c r="B2" s="61"/>
      <c r="C2" s="62"/>
      <c r="D2" s="63"/>
      <c r="E2" s="64"/>
      <c r="F2" s="64"/>
      <c r="G2" s="64"/>
      <c r="H2" s="65"/>
      <c r="J2" s="67" t="s">
        <v>75</v>
      </c>
      <c r="K2" s="143"/>
      <c r="L2" s="144"/>
      <c r="M2" s="68"/>
      <c r="N2" s="145"/>
      <c r="O2" s="146"/>
      <c r="P2" s="146"/>
      <c r="Q2" s="146"/>
      <c r="R2" s="145"/>
      <c r="S2" s="146"/>
      <c r="T2" s="146"/>
      <c r="U2" s="146"/>
      <c r="V2" s="67"/>
    </row>
    <row r="3" spans="1:22" ht="15" customHeight="1">
      <c r="A3" s="141"/>
      <c r="B3" s="69">
        <v>1</v>
      </c>
      <c r="C3" s="70" t="s">
        <v>33</v>
      </c>
      <c r="D3" s="71">
        <v>10257</v>
      </c>
      <c r="E3" s="72">
        <v>23</v>
      </c>
      <c r="F3" s="72">
        <v>23</v>
      </c>
      <c r="G3" s="72">
        <v>23</v>
      </c>
      <c r="H3" s="73">
        <v>24</v>
      </c>
      <c r="J3" s="74">
        <v>1</v>
      </c>
      <c r="K3" s="75" t="s">
        <v>33</v>
      </c>
      <c r="L3" s="76" t="s">
        <v>22</v>
      </c>
      <c r="M3" s="77">
        <v>9</v>
      </c>
      <c r="N3" s="78">
        <v>43</v>
      </c>
      <c r="O3" s="79">
        <v>43</v>
      </c>
      <c r="P3" s="79">
        <v>46</v>
      </c>
      <c r="Q3" s="79">
        <v>42</v>
      </c>
      <c r="R3" s="78">
        <v>34</v>
      </c>
      <c r="S3" s="79">
        <v>34</v>
      </c>
      <c r="T3" s="79">
        <v>24</v>
      </c>
      <c r="U3" s="80">
        <v>34</v>
      </c>
      <c r="V3" s="81">
        <v>126</v>
      </c>
    </row>
    <row r="4" spans="1:22" ht="15" customHeight="1" thickBot="1">
      <c r="A4" s="141"/>
      <c r="B4" s="82">
        <v>2</v>
      </c>
      <c r="C4" s="83" t="s">
        <v>22</v>
      </c>
      <c r="D4" s="84">
        <v>11100</v>
      </c>
      <c r="E4" s="85">
        <v>20</v>
      </c>
      <c r="F4" s="85">
        <v>20</v>
      </c>
      <c r="G4" s="85">
        <v>23</v>
      </c>
      <c r="H4" s="86">
        <v>18</v>
      </c>
      <c r="J4" s="74">
        <v>2</v>
      </c>
      <c r="K4" s="75" t="s">
        <v>63</v>
      </c>
      <c r="L4" s="76" t="s">
        <v>31</v>
      </c>
      <c r="M4" s="87">
        <v>12</v>
      </c>
      <c r="N4" s="88">
        <v>47</v>
      </c>
      <c r="O4" s="89">
        <v>44</v>
      </c>
      <c r="P4" s="89">
        <v>45</v>
      </c>
      <c r="Q4" s="89">
        <v>45</v>
      </c>
      <c r="R4" s="88">
        <v>27</v>
      </c>
      <c r="S4" s="89">
        <v>32</v>
      </c>
      <c r="T4" s="89">
        <v>29</v>
      </c>
      <c r="U4" s="90">
        <v>29</v>
      </c>
      <c r="V4" s="91">
        <v>117</v>
      </c>
    </row>
    <row r="5" spans="1:22" ht="15" customHeight="1" thickBot="1">
      <c r="A5" s="142"/>
      <c r="B5" s="92"/>
      <c r="C5" s="93"/>
      <c r="D5" s="94"/>
      <c r="E5" s="100">
        <v>43</v>
      </c>
      <c r="F5" s="101">
        <v>43</v>
      </c>
      <c r="G5" s="101">
        <v>46</v>
      </c>
      <c r="H5" s="102">
        <v>42</v>
      </c>
      <c r="J5" s="74">
        <v>3</v>
      </c>
      <c r="K5" s="75" t="s">
        <v>27</v>
      </c>
      <c r="L5" s="76" t="s">
        <v>44</v>
      </c>
      <c r="M5" s="87">
        <v>3</v>
      </c>
      <c r="N5" s="88">
        <v>44</v>
      </c>
      <c r="O5" s="89">
        <v>50</v>
      </c>
      <c r="P5" s="89">
        <v>46</v>
      </c>
      <c r="Q5" s="89">
        <v>43</v>
      </c>
      <c r="R5" s="98">
        <v>32</v>
      </c>
      <c r="S5" s="89">
        <v>13</v>
      </c>
      <c r="T5" s="89">
        <v>24</v>
      </c>
      <c r="U5" s="90">
        <v>32</v>
      </c>
      <c r="V5" s="91">
        <v>101</v>
      </c>
    </row>
    <row r="6" spans="1:23" s="99" customFormat="1" ht="15" customHeight="1" thickBot="1">
      <c r="A6" s="140">
        <v>2</v>
      </c>
      <c r="B6" s="103"/>
      <c r="C6" s="104"/>
      <c r="D6" s="105"/>
      <c r="E6" s="106"/>
      <c r="F6" s="106"/>
      <c r="G6" s="106"/>
      <c r="H6" s="107"/>
      <c r="I6" s="66"/>
      <c r="J6" s="74">
        <v>4</v>
      </c>
      <c r="K6" s="75" t="s">
        <v>48</v>
      </c>
      <c r="L6" s="76" t="s">
        <v>50</v>
      </c>
      <c r="M6" s="87">
        <v>14</v>
      </c>
      <c r="N6" s="88">
        <v>48</v>
      </c>
      <c r="O6" s="89">
        <v>47</v>
      </c>
      <c r="P6" s="89">
        <v>44</v>
      </c>
      <c r="Q6" s="89">
        <v>49</v>
      </c>
      <c r="R6" s="88">
        <v>20</v>
      </c>
      <c r="S6" s="89">
        <v>24</v>
      </c>
      <c r="T6" s="89">
        <v>32</v>
      </c>
      <c r="U6" s="90">
        <v>19</v>
      </c>
      <c r="V6" s="91">
        <v>95</v>
      </c>
      <c r="W6" s="66"/>
    </row>
    <row r="7" spans="1:22" ht="15" customHeight="1">
      <c r="A7" s="141"/>
      <c r="B7" s="69">
        <v>1</v>
      </c>
      <c r="C7" s="70" t="s">
        <v>63</v>
      </c>
      <c r="D7" s="71">
        <v>2911</v>
      </c>
      <c r="E7" s="72">
        <v>24</v>
      </c>
      <c r="F7" s="72">
        <v>22</v>
      </c>
      <c r="G7" s="72">
        <v>23</v>
      </c>
      <c r="H7" s="73">
        <v>22</v>
      </c>
      <c r="J7" s="74">
        <v>5</v>
      </c>
      <c r="K7" s="75" t="s">
        <v>59</v>
      </c>
      <c r="L7" s="76" t="s">
        <v>78</v>
      </c>
      <c r="M7" s="87">
        <v>15</v>
      </c>
      <c r="N7" s="88">
        <v>48</v>
      </c>
      <c r="O7" s="89">
        <v>46</v>
      </c>
      <c r="P7" s="89">
        <v>47</v>
      </c>
      <c r="Q7" s="89">
        <v>49</v>
      </c>
      <c r="R7" s="88">
        <v>20</v>
      </c>
      <c r="S7" s="89">
        <v>26</v>
      </c>
      <c r="T7" s="89">
        <v>17</v>
      </c>
      <c r="U7" s="90">
        <v>19</v>
      </c>
      <c r="V7" s="91">
        <v>82</v>
      </c>
    </row>
    <row r="8" spans="1:22" ht="15" customHeight="1" thickBot="1">
      <c r="A8" s="141"/>
      <c r="B8" s="82">
        <v>2</v>
      </c>
      <c r="C8" s="83" t="s">
        <v>31</v>
      </c>
      <c r="D8" s="84">
        <v>10243</v>
      </c>
      <c r="E8" s="85">
        <v>23</v>
      </c>
      <c r="F8" s="85">
        <v>22</v>
      </c>
      <c r="G8" s="85">
        <v>22</v>
      </c>
      <c r="H8" s="86">
        <v>23</v>
      </c>
      <c r="J8" s="74">
        <v>6</v>
      </c>
      <c r="K8" s="75" t="s">
        <v>25</v>
      </c>
      <c r="L8" s="76" t="s">
        <v>52</v>
      </c>
      <c r="M8" s="87">
        <v>1</v>
      </c>
      <c r="N8" s="88">
        <v>47</v>
      </c>
      <c r="O8" s="89">
        <v>45</v>
      </c>
      <c r="P8" s="89">
        <v>48</v>
      </c>
      <c r="Q8" s="89">
        <v>50</v>
      </c>
      <c r="R8" s="98">
        <v>27</v>
      </c>
      <c r="S8" s="89">
        <v>29</v>
      </c>
      <c r="T8" s="89">
        <v>12</v>
      </c>
      <c r="U8" s="90">
        <v>14</v>
      </c>
      <c r="V8" s="91">
        <v>82</v>
      </c>
    </row>
    <row r="9" spans="1:22" ht="15" customHeight="1" thickBot="1">
      <c r="A9" s="142"/>
      <c r="B9" s="92"/>
      <c r="C9" s="93"/>
      <c r="D9" s="94"/>
      <c r="E9" s="100">
        <v>47</v>
      </c>
      <c r="F9" s="101">
        <v>44</v>
      </c>
      <c r="G9" s="101">
        <v>45</v>
      </c>
      <c r="H9" s="102">
        <v>45</v>
      </c>
      <c r="J9" s="74">
        <v>7</v>
      </c>
      <c r="K9" s="75" t="s">
        <v>49</v>
      </c>
      <c r="L9" s="76" t="s">
        <v>29</v>
      </c>
      <c r="M9" s="87">
        <v>2</v>
      </c>
      <c r="N9" s="88">
        <v>47</v>
      </c>
      <c r="O9" s="89">
        <v>49</v>
      </c>
      <c r="P9" s="89">
        <v>46</v>
      </c>
      <c r="Q9" s="89">
        <v>51</v>
      </c>
      <c r="R9" s="88">
        <v>27</v>
      </c>
      <c r="S9" s="89">
        <v>18</v>
      </c>
      <c r="T9" s="89">
        <v>24</v>
      </c>
      <c r="U9" s="90">
        <v>10</v>
      </c>
      <c r="V9" s="91">
        <v>79</v>
      </c>
    </row>
    <row r="10" spans="1:22" ht="15" customHeight="1" thickBot="1">
      <c r="A10" s="140">
        <v>3</v>
      </c>
      <c r="B10" s="61"/>
      <c r="C10" s="62"/>
      <c r="D10" s="63"/>
      <c r="E10" s="64"/>
      <c r="F10" s="64"/>
      <c r="G10" s="64"/>
      <c r="H10" s="65"/>
      <c r="J10" s="74">
        <v>8</v>
      </c>
      <c r="K10" s="75" t="s">
        <v>79</v>
      </c>
      <c r="L10" s="76" t="s">
        <v>80</v>
      </c>
      <c r="M10" s="87">
        <v>8</v>
      </c>
      <c r="N10" s="88">
        <v>51</v>
      </c>
      <c r="O10" s="89">
        <v>49</v>
      </c>
      <c r="P10" s="89">
        <v>42</v>
      </c>
      <c r="Q10" s="89">
        <v>51</v>
      </c>
      <c r="R10" s="98">
        <v>9</v>
      </c>
      <c r="S10" s="89">
        <v>18</v>
      </c>
      <c r="T10" s="89">
        <v>34</v>
      </c>
      <c r="U10" s="90">
        <v>10</v>
      </c>
      <c r="V10" s="91">
        <v>71</v>
      </c>
    </row>
    <row r="11" spans="1:22" ht="15" customHeight="1">
      <c r="A11" s="141"/>
      <c r="B11" s="69">
        <v>1</v>
      </c>
      <c r="C11" s="70" t="s">
        <v>27</v>
      </c>
      <c r="D11" s="71">
        <v>1983</v>
      </c>
      <c r="E11" s="72">
        <v>21</v>
      </c>
      <c r="F11" s="72">
        <v>27</v>
      </c>
      <c r="G11" s="72">
        <v>21</v>
      </c>
      <c r="H11" s="73">
        <v>24</v>
      </c>
      <c r="J11" s="74">
        <v>9</v>
      </c>
      <c r="K11" s="75" t="s">
        <v>81</v>
      </c>
      <c r="L11" s="76" t="s">
        <v>38</v>
      </c>
      <c r="M11" s="87">
        <v>6</v>
      </c>
      <c r="N11" s="88">
        <v>47</v>
      </c>
      <c r="O11" s="89">
        <v>45</v>
      </c>
      <c r="P11" s="89">
        <v>50</v>
      </c>
      <c r="Q11" s="89">
        <v>55</v>
      </c>
      <c r="R11" s="98">
        <v>27</v>
      </c>
      <c r="S11" s="125">
        <v>29</v>
      </c>
      <c r="T11" s="125">
        <v>10</v>
      </c>
      <c r="U11" s="126">
        <v>4</v>
      </c>
      <c r="V11" s="91">
        <v>70</v>
      </c>
    </row>
    <row r="12" spans="1:22" ht="15" customHeight="1" thickBot="1">
      <c r="A12" s="141"/>
      <c r="B12" s="82">
        <v>2</v>
      </c>
      <c r="C12" s="83" t="s">
        <v>44</v>
      </c>
      <c r="D12" s="84">
        <v>1735</v>
      </c>
      <c r="E12" s="85">
        <v>23</v>
      </c>
      <c r="F12" s="85">
        <v>23</v>
      </c>
      <c r="G12" s="85">
        <v>25</v>
      </c>
      <c r="H12" s="86">
        <v>19</v>
      </c>
      <c r="J12" s="74">
        <v>10</v>
      </c>
      <c r="K12" s="75" t="s">
        <v>36</v>
      </c>
      <c r="L12" s="76" t="s">
        <v>61</v>
      </c>
      <c r="M12" s="87">
        <v>10</v>
      </c>
      <c r="N12" s="88">
        <v>50</v>
      </c>
      <c r="O12" s="89">
        <v>51</v>
      </c>
      <c r="P12" s="89">
        <v>45</v>
      </c>
      <c r="Q12" s="89">
        <v>49</v>
      </c>
      <c r="R12" s="88">
        <v>12</v>
      </c>
      <c r="S12" s="89">
        <v>9</v>
      </c>
      <c r="T12" s="89">
        <v>29</v>
      </c>
      <c r="U12" s="90">
        <v>19</v>
      </c>
      <c r="V12" s="91">
        <v>69</v>
      </c>
    </row>
    <row r="13" spans="1:22" ht="15" customHeight="1" thickBot="1">
      <c r="A13" s="142"/>
      <c r="B13" s="92"/>
      <c r="C13" s="93"/>
      <c r="D13" s="94"/>
      <c r="E13" s="100">
        <v>44</v>
      </c>
      <c r="F13" s="101">
        <v>50</v>
      </c>
      <c r="G13" s="101">
        <v>46</v>
      </c>
      <c r="H13" s="102">
        <v>43</v>
      </c>
      <c r="J13" s="74">
        <v>11</v>
      </c>
      <c r="K13" s="75" t="s">
        <v>82</v>
      </c>
      <c r="L13" s="76" t="s">
        <v>83</v>
      </c>
      <c r="M13" s="87">
        <v>16</v>
      </c>
      <c r="N13" s="88">
        <v>51</v>
      </c>
      <c r="O13" s="89">
        <v>48</v>
      </c>
      <c r="P13" s="89">
        <v>47</v>
      </c>
      <c r="Q13" s="89">
        <v>49</v>
      </c>
      <c r="R13" s="88">
        <v>9</v>
      </c>
      <c r="S13" s="89">
        <v>22</v>
      </c>
      <c r="T13" s="89">
        <v>17</v>
      </c>
      <c r="U13" s="90">
        <v>19</v>
      </c>
      <c r="V13" s="91">
        <v>67</v>
      </c>
    </row>
    <row r="14" spans="1:22" ht="15" customHeight="1" thickBot="1">
      <c r="A14" s="140">
        <v>4</v>
      </c>
      <c r="B14" s="103"/>
      <c r="C14" s="104"/>
      <c r="D14" s="105"/>
      <c r="E14" s="106"/>
      <c r="F14" s="106"/>
      <c r="G14" s="106"/>
      <c r="H14" s="107"/>
      <c r="J14" s="74">
        <v>12</v>
      </c>
      <c r="K14" s="75" t="s">
        <v>84</v>
      </c>
      <c r="L14" s="76" t="s">
        <v>85</v>
      </c>
      <c r="M14" s="87">
        <v>13</v>
      </c>
      <c r="N14" s="88">
        <v>59</v>
      </c>
      <c r="O14" s="89">
        <v>49</v>
      </c>
      <c r="P14" s="89">
        <v>47</v>
      </c>
      <c r="Q14" s="89">
        <v>48</v>
      </c>
      <c r="R14" s="88">
        <v>2</v>
      </c>
      <c r="S14" s="89">
        <v>18</v>
      </c>
      <c r="T14" s="89">
        <v>17</v>
      </c>
      <c r="U14" s="90">
        <v>25</v>
      </c>
      <c r="V14" s="91">
        <v>62</v>
      </c>
    </row>
    <row r="15" spans="1:22" ht="15" customHeight="1">
      <c r="A15" s="141"/>
      <c r="B15" s="69">
        <v>1</v>
      </c>
      <c r="C15" s="70" t="s">
        <v>48</v>
      </c>
      <c r="D15" s="71">
        <v>405</v>
      </c>
      <c r="E15" s="72">
        <v>19</v>
      </c>
      <c r="F15" s="72">
        <v>23</v>
      </c>
      <c r="G15" s="72">
        <v>24</v>
      </c>
      <c r="H15" s="73">
        <v>28</v>
      </c>
      <c r="J15" s="74">
        <v>13</v>
      </c>
      <c r="K15" s="75" t="s">
        <v>41</v>
      </c>
      <c r="L15" s="76" t="s">
        <v>55</v>
      </c>
      <c r="M15" s="77">
        <v>5</v>
      </c>
      <c r="N15" s="78">
        <v>59</v>
      </c>
      <c r="O15" s="79">
        <v>50</v>
      </c>
      <c r="P15" s="79">
        <v>47</v>
      </c>
      <c r="Q15" s="79">
        <v>45</v>
      </c>
      <c r="R15" s="78">
        <v>2</v>
      </c>
      <c r="S15" s="79">
        <v>13</v>
      </c>
      <c r="T15" s="79">
        <v>17</v>
      </c>
      <c r="U15" s="80">
        <v>29</v>
      </c>
      <c r="V15" s="108">
        <v>61</v>
      </c>
    </row>
    <row r="16" spans="1:22" ht="15" customHeight="1" thickBot="1">
      <c r="A16" s="141"/>
      <c r="B16" s="82">
        <v>2</v>
      </c>
      <c r="C16" s="83" t="s">
        <v>50</v>
      </c>
      <c r="D16" s="84">
        <v>365</v>
      </c>
      <c r="E16" s="85">
        <v>29</v>
      </c>
      <c r="F16" s="85">
        <v>24</v>
      </c>
      <c r="G16" s="85">
        <v>20</v>
      </c>
      <c r="H16" s="86">
        <v>21</v>
      </c>
      <c r="J16" s="74">
        <v>14</v>
      </c>
      <c r="K16" s="75" t="s">
        <v>86</v>
      </c>
      <c r="L16" s="76" t="s">
        <v>46</v>
      </c>
      <c r="M16" s="87">
        <v>4</v>
      </c>
      <c r="N16" s="88">
        <v>49</v>
      </c>
      <c r="O16" s="89">
        <v>54</v>
      </c>
      <c r="P16" s="89">
        <v>52</v>
      </c>
      <c r="Q16" s="89">
        <v>48</v>
      </c>
      <c r="R16" s="98">
        <v>15</v>
      </c>
      <c r="S16" s="89">
        <v>6</v>
      </c>
      <c r="T16" s="89">
        <v>8</v>
      </c>
      <c r="U16" s="90">
        <v>25</v>
      </c>
      <c r="V16" s="109">
        <v>54</v>
      </c>
    </row>
    <row r="17" spans="1:22" ht="15" customHeight="1" thickBot="1">
      <c r="A17" s="142"/>
      <c r="B17" s="92"/>
      <c r="C17" s="93"/>
      <c r="D17" s="94"/>
      <c r="E17" s="100">
        <v>48</v>
      </c>
      <c r="F17" s="101">
        <v>47</v>
      </c>
      <c r="G17" s="101">
        <v>44</v>
      </c>
      <c r="H17" s="102">
        <v>49</v>
      </c>
      <c r="J17" s="74">
        <v>15</v>
      </c>
      <c r="K17" s="75" t="s">
        <v>40</v>
      </c>
      <c r="L17" s="76" t="s">
        <v>87</v>
      </c>
      <c r="M17" s="87">
        <v>7</v>
      </c>
      <c r="N17" s="88">
        <v>49</v>
      </c>
      <c r="O17" s="89">
        <v>56</v>
      </c>
      <c r="P17" s="89">
        <v>54</v>
      </c>
      <c r="Q17" s="89">
        <v>51</v>
      </c>
      <c r="R17" s="88">
        <v>15</v>
      </c>
      <c r="S17" s="89">
        <v>4</v>
      </c>
      <c r="T17" s="89">
        <v>6</v>
      </c>
      <c r="U17" s="90">
        <v>10</v>
      </c>
      <c r="V17" s="109">
        <v>35</v>
      </c>
    </row>
    <row r="18" spans="1:22" ht="15" customHeight="1" thickBot="1">
      <c r="A18" s="140">
        <v>5</v>
      </c>
      <c r="B18" s="103"/>
      <c r="C18" s="104"/>
      <c r="D18" s="105"/>
      <c r="E18" s="106"/>
      <c r="F18" s="106"/>
      <c r="G18" s="106"/>
      <c r="H18" s="107"/>
      <c r="J18" s="74">
        <v>16</v>
      </c>
      <c r="K18" s="75" t="s">
        <v>67</v>
      </c>
      <c r="L18" s="76" t="s">
        <v>54</v>
      </c>
      <c r="M18" s="87">
        <v>18</v>
      </c>
      <c r="N18" s="88">
        <v>48</v>
      </c>
      <c r="O18" s="89">
        <v>57</v>
      </c>
      <c r="P18" s="89">
        <v>58</v>
      </c>
      <c r="Q18" s="89">
        <v>57</v>
      </c>
      <c r="R18" s="88">
        <v>20</v>
      </c>
      <c r="S18" s="89">
        <v>2</v>
      </c>
      <c r="T18" s="89">
        <v>0</v>
      </c>
      <c r="U18" s="90">
        <v>2</v>
      </c>
      <c r="V18" s="109">
        <v>24</v>
      </c>
    </row>
    <row r="19" spans="1:22" ht="15" customHeight="1">
      <c r="A19" s="141"/>
      <c r="B19" s="69">
        <v>1</v>
      </c>
      <c r="C19" s="70" t="s">
        <v>59</v>
      </c>
      <c r="D19" s="71">
        <v>1815</v>
      </c>
      <c r="E19" s="72">
        <v>23</v>
      </c>
      <c r="F19" s="72">
        <v>24</v>
      </c>
      <c r="G19" s="72">
        <v>25</v>
      </c>
      <c r="H19" s="73">
        <v>27</v>
      </c>
      <c r="J19" s="74">
        <v>17</v>
      </c>
      <c r="K19" s="75" t="s">
        <v>42</v>
      </c>
      <c r="L19" s="76" t="s">
        <v>57</v>
      </c>
      <c r="M19" s="87">
        <v>11</v>
      </c>
      <c r="N19" s="88">
        <v>59</v>
      </c>
      <c r="O19" s="89">
        <v>51</v>
      </c>
      <c r="P19" s="89">
        <v>56</v>
      </c>
      <c r="Q19" s="89">
        <v>54</v>
      </c>
      <c r="R19" s="88">
        <v>2</v>
      </c>
      <c r="S19" s="89">
        <v>9</v>
      </c>
      <c r="T19" s="89">
        <v>2</v>
      </c>
      <c r="U19" s="90">
        <v>6</v>
      </c>
      <c r="V19" s="109">
        <v>19</v>
      </c>
    </row>
    <row r="20" spans="1:22" ht="15" customHeight="1" thickBot="1">
      <c r="A20" s="141"/>
      <c r="B20" s="82">
        <v>2</v>
      </c>
      <c r="C20" s="83" t="s">
        <v>78</v>
      </c>
      <c r="D20" s="84">
        <v>1161</v>
      </c>
      <c r="E20" s="85">
        <v>25</v>
      </c>
      <c r="F20" s="85">
        <v>22</v>
      </c>
      <c r="G20" s="85">
        <v>22</v>
      </c>
      <c r="H20" s="86">
        <v>22</v>
      </c>
      <c r="J20" s="74">
        <v>18</v>
      </c>
      <c r="K20" s="75" t="s">
        <v>65</v>
      </c>
      <c r="L20" s="76" t="s">
        <v>88</v>
      </c>
      <c r="M20" s="87">
        <v>17</v>
      </c>
      <c r="N20" s="88">
        <v>56</v>
      </c>
      <c r="O20" s="89">
        <v>64</v>
      </c>
      <c r="P20" s="89">
        <v>55</v>
      </c>
      <c r="Q20" s="89">
        <v>58</v>
      </c>
      <c r="R20" s="88">
        <v>6</v>
      </c>
      <c r="S20" s="89">
        <v>0</v>
      </c>
      <c r="T20" s="89">
        <v>4</v>
      </c>
      <c r="U20" s="90">
        <v>0</v>
      </c>
      <c r="V20" s="109">
        <v>10</v>
      </c>
    </row>
    <row r="21" spans="1:22" ht="15" customHeight="1" thickBot="1">
      <c r="A21" s="142"/>
      <c r="B21" s="92"/>
      <c r="C21" s="93"/>
      <c r="D21" s="94"/>
      <c r="E21" s="95">
        <v>48</v>
      </c>
      <c r="F21" s="96">
        <v>46</v>
      </c>
      <c r="G21" s="96">
        <v>47</v>
      </c>
      <c r="H21" s="97">
        <v>49</v>
      </c>
      <c r="J21" s="74"/>
      <c r="K21" s="130"/>
      <c r="L21" s="130"/>
      <c r="M21" s="127"/>
      <c r="N21" s="128"/>
      <c r="O21" s="128"/>
      <c r="P21" s="128"/>
      <c r="Q21" s="128"/>
      <c r="R21" s="128"/>
      <c r="S21" s="128"/>
      <c r="T21" s="128"/>
      <c r="U21" s="128"/>
      <c r="V21" s="131"/>
    </row>
    <row r="22" spans="1:22" ht="15" customHeight="1" thickBot="1">
      <c r="A22" s="140"/>
      <c r="B22" s="61"/>
      <c r="C22" s="62"/>
      <c r="D22" s="63"/>
      <c r="E22" s="64"/>
      <c r="F22" s="64"/>
      <c r="G22" s="64"/>
      <c r="H22" s="65"/>
      <c r="J22" s="74"/>
      <c r="K22" s="130"/>
      <c r="L22" s="130"/>
      <c r="M22" s="127"/>
      <c r="N22" s="128"/>
      <c r="O22" s="128"/>
      <c r="P22" s="128"/>
      <c r="Q22" s="128"/>
      <c r="R22" s="128"/>
      <c r="S22" s="128"/>
      <c r="T22" s="128"/>
      <c r="U22" s="128"/>
      <c r="V22" s="131"/>
    </row>
    <row r="23" spans="1:22" ht="15" customHeight="1">
      <c r="A23" s="141"/>
      <c r="B23" s="69">
        <v>1</v>
      </c>
      <c r="C23" s="70" t="s">
        <v>25</v>
      </c>
      <c r="D23" s="71">
        <v>2672</v>
      </c>
      <c r="E23" s="72">
        <v>23</v>
      </c>
      <c r="F23" s="72">
        <v>22</v>
      </c>
      <c r="G23" s="72">
        <v>22</v>
      </c>
      <c r="H23" s="73">
        <v>26</v>
      </c>
      <c r="J23" s="74"/>
      <c r="K23" s="130"/>
      <c r="L23" s="130"/>
      <c r="M23" s="127"/>
      <c r="N23" s="128"/>
      <c r="O23" s="128"/>
      <c r="P23" s="128"/>
      <c r="Q23" s="128"/>
      <c r="R23" s="128"/>
      <c r="S23" s="128"/>
      <c r="T23" s="128"/>
      <c r="U23" s="128"/>
      <c r="V23" s="131"/>
    </row>
    <row r="24" spans="1:23" ht="15" customHeight="1" thickBot="1">
      <c r="A24" s="141"/>
      <c r="B24" s="82">
        <v>2</v>
      </c>
      <c r="C24" s="83" t="s">
        <v>52</v>
      </c>
      <c r="D24" s="84">
        <v>370</v>
      </c>
      <c r="E24" s="85">
        <v>24</v>
      </c>
      <c r="F24" s="85">
        <v>23</v>
      </c>
      <c r="G24" s="85">
        <v>26</v>
      </c>
      <c r="H24" s="86">
        <v>24</v>
      </c>
      <c r="J24" s="129"/>
      <c r="K24" s="130"/>
      <c r="L24" s="130"/>
      <c r="M24" s="127"/>
      <c r="N24" s="128"/>
      <c r="O24" s="128"/>
      <c r="P24" s="128"/>
      <c r="Q24" s="128"/>
      <c r="R24" s="128"/>
      <c r="S24" s="128"/>
      <c r="T24" s="128"/>
      <c r="U24" s="128"/>
      <c r="V24" s="131"/>
      <c r="W24" s="130"/>
    </row>
    <row r="25" spans="1:23" ht="15" customHeight="1" thickBot="1">
      <c r="A25" s="142"/>
      <c r="B25" s="92"/>
      <c r="C25" s="93"/>
      <c r="D25" s="94"/>
      <c r="E25" s="95">
        <v>47</v>
      </c>
      <c r="F25" s="96">
        <v>45</v>
      </c>
      <c r="G25" s="96">
        <v>48</v>
      </c>
      <c r="H25" s="97">
        <v>50</v>
      </c>
      <c r="J25" s="129"/>
      <c r="K25" s="130"/>
      <c r="L25" s="130"/>
      <c r="M25" s="127"/>
      <c r="N25" s="128"/>
      <c r="O25" s="128"/>
      <c r="P25" s="128"/>
      <c r="Q25" s="128"/>
      <c r="R25" s="128"/>
      <c r="S25" s="128"/>
      <c r="T25" s="128"/>
      <c r="U25" s="128"/>
      <c r="V25" s="131"/>
      <c r="W25" s="130"/>
    </row>
    <row r="26" spans="1:23" ht="15" customHeight="1" thickBot="1">
      <c r="A26" s="140">
        <v>7</v>
      </c>
      <c r="B26" s="61"/>
      <c r="C26" s="62"/>
      <c r="D26" s="63"/>
      <c r="E26" s="64"/>
      <c r="F26" s="64"/>
      <c r="G26" s="64"/>
      <c r="H26" s="65"/>
      <c r="J26" s="129"/>
      <c r="K26" s="130"/>
      <c r="L26" s="130"/>
      <c r="M26" s="127"/>
      <c r="N26" s="128"/>
      <c r="O26" s="128"/>
      <c r="P26" s="128"/>
      <c r="Q26" s="128"/>
      <c r="R26" s="128"/>
      <c r="S26" s="128"/>
      <c r="T26" s="128"/>
      <c r="U26" s="128"/>
      <c r="V26" s="131"/>
      <c r="W26" s="130"/>
    </row>
    <row r="27" spans="1:23" ht="15" customHeight="1">
      <c r="A27" s="141"/>
      <c r="B27" s="69">
        <v>1</v>
      </c>
      <c r="C27" s="70" t="s">
        <v>49</v>
      </c>
      <c r="D27" s="71">
        <v>536</v>
      </c>
      <c r="E27" s="72">
        <v>24</v>
      </c>
      <c r="F27" s="72">
        <v>24</v>
      </c>
      <c r="G27" s="72">
        <v>23</v>
      </c>
      <c r="H27" s="73">
        <v>25</v>
      </c>
      <c r="J27" s="129"/>
      <c r="K27" s="130"/>
      <c r="L27" s="130"/>
      <c r="M27" s="127"/>
      <c r="N27" s="128"/>
      <c r="O27" s="128"/>
      <c r="P27" s="128"/>
      <c r="Q27" s="128"/>
      <c r="R27" s="128"/>
      <c r="S27" s="128"/>
      <c r="T27" s="128"/>
      <c r="U27" s="128"/>
      <c r="V27" s="131"/>
      <c r="W27" s="130"/>
    </row>
    <row r="28" spans="1:23" ht="15" customHeight="1" thickBot="1">
      <c r="A28" s="141"/>
      <c r="B28" s="82">
        <v>2</v>
      </c>
      <c r="C28" s="83" t="s">
        <v>29</v>
      </c>
      <c r="D28" s="84">
        <v>1934</v>
      </c>
      <c r="E28" s="85">
        <v>23</v>
      </c>
      <c r="F28" s="85">
        <v>25</v>
      </c>
      <c r="G28" s="85">
        <v>23</v>
      </c>
      <c r="H28" s="86">
        <v>26</v>
      </c>
      <c r="J28" s="129"/>
      <c r="K28" s="130"/>
      <c r="L28" s="130"/>
      <c r="M28" s="127"/>
      <c r="N28" s="128"/>
      <c r="O28" s="128"/>
      <c r="P28" s="128"/>
      <c r="Q28" s="128"/>
      <c r="R28" s="128"/>
      <c r="S28" s="128"/>
      <c r="T28" s="128"/>
      <c r="U28" s="128"/>
      <c r="V28" s="131"/>
      <c r="W28" s="130"/>
    </row>
    <row r="29" spans="1:23" ht="15" customHeight="1" thickBot="1">
      <c r="A29" s="142"/>
      <c r="B29" s="92"/>
      <c r="C29" s="93"/>
      <c r="D29" s="94"/>
      <c r="E29" s="100">
        <v>47</v>
      </c>
      <c r="F29" s="101">
        <v>49</v>
      </c>
      <c r="G29" s="101">
        <v>46</v>
      </c>
      <c r="H29" s="102">
        <v>51</v>
      </c>
      <c r="J29" s="129"/>
      <c r="K29" s="130"/>
      <c r="L29" s="130"/>
      <c r="M29" s="127"/>
      <c r="N29" s="128"/>
      <c r="O29" s="128"/>
      <c r="P29" s="128"/>
      <c r="Q29" s="128"/>
      <c r="R29" s="128"/>
      <c r="S29" s="128"/>
      <c r="T29" s="128"/>
      <c r="U29" s="128"/>
      <c r="V29" s="131"/>
      <c r="W29" s="130"/>
    </row>
    <row r="30" spans="1:23" ht="15" customHeight="1" thickBot="1">
      <c r="A30" s="140">
        <v>8</v>
      </c>
      <c r="B30" s="61"/>
      <c r="C30" s="62"/>
      <c r="D30" s="63"/>
      <c r="E30" s="64"/>
      <c r="F30" s="64"/>
      <c r="G30" s="64"/>
      <c r="H30" s="65"/>
      <c r="J30" s="129"/>
      <c r="W30" s="130"/>
    </row>
    <row r="31" spans="1:23" ht="15" customHeight="1">
      <c r="A31" s="141"/>
      <c r="B31" s="69">
        <v>1</v>
      </c>
      <c r="C31" s="70" t="s">
        <v>79</v>
      </c>
      <c r="D31" s="71">
        <v>673</v>
      </c>
      <c r="E31" s="72">
        <v>27</v>
      </c>
      <c r="F31" s="72">
        <v>21</v>
      </c>
      <c r="G31" s="72">
        <v>21</v>
      </c>
      <c r="H31" s="73">
        <v>25</v>
      </c>
      <c r="J31" s="129"/>
      <c r="W31" s="130"/>
    </row>
    <row r="32" spans="1:23" ht="15" customHeight="1" thickBot="1">
      <c r="A32" s="141"/>
      <c r="B32" s="82">
        <v>2</v>
      </c>
      <c r="C32" s="83" t="s">
        <v>80</v>
      </c>
      <c r="D32" s="84">
        <v>2390</v>
      </c>
      <c r="E32" s="85">
        <v>24</v>
      </c>
      <c r="F32" s="85">
        <v>28</v>
      </c>
      <c r="G32" s="85">
        <v>21</v>
      </c>
      <c r="H32" s="86">
        <v>26</v>
      </c>
      <c r="J32" s="129"/>
      <c r="W32" s="130"/>
    </row>
    <row r="33" spans="1:8" ht="15" customHeight="1" thickBot="1">
      <c r="A33" s="142"/>
      <c r="B33" s="92"/>
      <c r="C33" s="93"/>
      <c r="D33" s="94"/>
      <c r="E33" s="100">
        <v>51</v>
      </c>
      <c r="F33" s="101">
        <v>49</v>
      </c>
      <c r="G33" s="101">
        <v>42</v>
      </c>
      <c r="H33" s="102">
        <v>51</v>
      </c>
    </row>
    <row r="34" spans="1:8" ht="15" customHeight="1" thickBot="1">
      <c r="A34" s="140">
        <v>9</v>
      </c>
      <c r="B34" s="61"/>
      <c r="C34" s="62"/>
      <c r="D34" s="63"/>
      <c r="E34" s="64"/>
      <c r="F34" s="64"/>
      <c r="G34" s="64"/>
      <c r="H34" s="65"/>
    </row>
    <row r="35" spans="1:8" ht="15" customHeight="1">
      <c r="A35" s="141"/>
      <c r="B35" s="69">
        <v>1</v>
      </c>
      <c r="C35" s="70" t="s">
        <v>81</v>
      </c>
      <c r="D35" s="71">
        <v>2937</v>
      </c>
      <c r="E35" s="72">
        <v>26</v>
      </c>
      <c r="F35" s="72">
        <v>24</v>
      </c>
      <c r="G35" s="72">
        <v>24</v>
      </c>
      <c r="H35" s="73">
        <v>26</v>
      </c>
    </row>
    <row r="36" spans="1:8" ht="15" customHeight="1" thickBot="1">
      <c r="A36" s="141"/>
      <c r="B36" s="82">
        <v>2</v>
      </c>
      <c r="C36" s="83" t="s">
        <v>38</v>
      </c>
      <c r="D36" s="84">
        <v>3001</v>
      </c>
      <c r="E36" s="85">
        <v>21</v>
      </c>
      <c r="F36" s="85">
        <v>21</v>
      </c>
      <c r="G36" s="85">
        <v>26</v>
      </c>
      <c r="H36" s="86">
        <v>29</v>
      </c>
    </row>
    <row r="37" spans="1:8" ht="15" customHeight="1" thickBot="1">
      <c r="A37" s="142"/>
      <c r="B37" s="92"/>
      <c r="C37" s="93"/>
      <c r="D37" s="94"/>
      <c r="E37" s="100">
        <v>47</v>
      </c>
      <c r="F37" s="101">
        <v>45</v>
      </c>
      <c r="G37" s="101">
        <v>50</v>
      </c>
      <c r="H37" s="102">
        <v>55</v>
      </c>
    </row>
    <row r="38" spans="1:8" ht="15" customHeight="1" thickBot="1">
      <c r="A38" s="140">
        <v>10</v>
      </c>
      <c r="B38" s="103"/>
      <c r="C38" s="104"/>
      <c r="D38" s="105"/>
      <c r="E38" s="106"/>
      <c r="F38" s="106"/>
      <c r="G38" s="106"/>
      <c r="H38" s="107"/>
    </row>
    <row r="39" spans="1:8" ht="15" customHeight="1">
      <c r="A39" s="141"/>
      <c r="B39" s="69">
        <v>1</v>
      </c>
      <c r="C39" s="70" t="s">
        <v>36</v>
      </c>
      <c r="D39" s="71">
        <v>10005</v>
      </c>
      <c r="E39" s="72">
        <v>20</v>
      </c>
      <c r="F39" s="72">
        <v>22</v>
      </c>
      <c r="G39" s="72">
        <v>23</v>
      </c>
      <c r="H39" s="73">
        <v>24</v>
      </c>
    </row>
    <row r="40" spans="1:8" ht="15" customHeight="1" thickBot="1">
      <c r="A40" s="141"/>
      <c r="B40" s="82">
        <v>2</v>
      </c>
      <c r="C40" s="83" t="s">
        <v>61</v>
      </c>
      <c r="D40" s="84">
        <v>3320</v>
      </c>
      <c r="E40" s="85">
        <v>30</v>
      </c>
      <c r="F40" s="85">
        <v>29</v>
      </c>
      <c r="G40" s="85">
        <v>22</v>
      </c>
      <c r="H40" s="86">
        <v>25</v>
      </c>
    </row>
    <row r="41" spans="1:8" ht="15" customHeight="1" thickBot="1">
      <c r="A41" s="142"/>
      <c r="B41" s="92"/>
      <c r="C41" s="93"/>
      <c r="D41" s="94"/>
      <c r="E41" s="100">
        <v>50</v>
      </c>
      <c r="F41" s="101">
        <v>51</v>
      </c>
      <c r="G41" s="101">
        <v>45</v>
      </c>
      <c r="H41" s="102">
        <v>49</v>
      </c>
    </row>
    <row r="42" spans="1:8" ht="15" customHeight="1" thickBot="1">
      <c r="A42" s="140">
        <v>11</v>
      </c>
      <c r="B42" s="103"/>
      <c r="C42" s="104"/>
      <c r="D42" s="105"/>
      <c r="E42" s="106"/>
      <c r="F42" s="106"/>
      <c r="G42" s="106"/>
      <c r="H42" s="107"/>
    </row>
    <row r="43" spans="1:8" ht="15" customHeight="1">
      <c r="A43" s="141"/>
      <c r="B43" s="69">
        <v>1</v>
      </c>
      <c r="C43" s="70" t="s">
        <v>82</v>
      </c>
      <c r="D43" s="71">
        <v>2798</v>
      </c>
      <c r="E43" s="72">
        <v>25</v>
      </c>
      <c r="F43" s="72">
        <v>20</v>
      </c>
      <c r="G43" s="72">
        <v>24</v>
      </c>
      <c r="H43" s="73">
        <v>23</v>
      </c>
    </row>
    <row r="44" spans="1:8" ht="15" customHeight="1" thickBot="1">
      <c r="A44" s="141"/>
      <c r="B44" s="82">
        <v>2</v>
      </c>
      <c r="C44" s="83" t="s">
        <v>83</v>
      </c>
      <c r="D44" s="84">
        <v>692</v>
      </c>
      <c r="E44" s="85">
        <v>26</v>
      </c>
      <c r="F44" s="85">
        <v>28</v>
      </c>
      <c r="G44" s="85">
        <v>23</v>
      </c>
      <c r="H44" s="86">
        <v>26</v>
      </c>
    </row>
    <row r="45" spans="1:8" ht="15" customHeight="1" thickBot="1">
      <c r="A45" s="142"/>
      <c r="B45" s="92"/>
      <c r="C45" s="93"/>
      <c r="D45" s="94"/>
      <c r="E45" s="95">
        <v>51</v>
      </c>
      <c r="F45" s="96">
        <v>48</v>
      </c>
      <c r="G45" s="96">
        <v>47</v>
      </c>
      <c r="H45" s="97">
        <v>49</v>
      </c>
    </row>
    <row r="46" spans="1:8" ht="15" customHeight="1" thickBot="1">
      <c r="A46" s="140">
        <v>12</v>
      </c>
      <c r="B46" s="103"/>
      <c r="C46" s="104"/>
      <c r="D46" s="105"/>
      <c r="E46" s="106"/>
      <c r="F46" s="106"/>
      <c r="G46" s="106"/>
      <c r="H46" s="107"/>
    </row>
    <row r="47" spans="1:8" ht="15" customHeight="1">
      <c r="A47" s="141"/>
      <c r="B47" s="69">
        <v>1</v>
      </c>
      <c r="C47" s="70" t="s">
        <v>84</v>
      </c>
      <c r="D47" s="71">
        <v>1902</v>
      </c>
      <c r="E47" s="72">
        <v>25</v>
      </c>
      <c r="F47" s="72">
        <v>20</v>
      </c>
      <c r="G47" s="72">
        <v>24</v>
      </c>
      <c r="H47" s="73">
        <v>22</v>
      </c>
    </row>
    <row r="48" spans="1:8" ht="15" customHeight="1" thickBot="1">
      <c r="A48" s="141"/>
      <c r="B48" s="82">
        <v>2</v>
      </c>
      <c r="C48" s="83" t="s">
        <v>85</v>
      </c>
      <c r="D48" s="84">
        <v>3284</v>
      </c>
      <c r="E48" s="85">
        <v>34</v>
      </c>
      <c r="F48" s="85">
        <v>29</v>
      </c>
      <c r="G48" s="85">
        <v>23</v>
      </c>
      <c r="H48" s="86">
        <v>26</v>
      </c>
    </row>
    <row r="49" spans="1:8" ht="15" customHeight="1" thickBot="1">
      <c r="A49" s="142"/>
      <c r="B49" s="92"/>
      <c r="C49" s="93"/>
      <c r="D49" s="94"/>
      <c r="E49" s="100">
        <v>59</v>
      </c>
      <c r="F49" s="101">
        <v>49</v>
      </c>
      <c r="G49" s="101">
        <v>47</v>
      </c>
      <c r="H49" s="102">
        <v>48</v>
      </c>
    </row>
    <row r="50" spans="1:8" ht="15" customHeight="1" thickBot="1">
      <c r="A50" s="140">
        <v>13</v>
      </c>
      <c r="B50" s="103"/>
      <c r="C50" s="104"/>
      <c r="D50" s="105"/>
      <c r="E50" s="106"/>
      <c r="F50" s="106"/>
      <c r="G50" s="106"/>
      <c r="H50" s="107"/>
    </row>
    <row r="51" spans="1:8" ht="15" customHeight="1">
      <c r="A51" s="141"/>
      <c r="B51" s="69">
        <v>1</v>
      </c>
      <c r="C51" s="70" t="s">
        <v>41</v>
      </c>
      <c r="D51" s="71">
        <v>3517</v>
      </c>
      <c r="E51" s="72">
        <v>30</v>
      </c>
      <c r="F51" s="72">
        <v>24</v>
      </c>
      <c r="G51" s="72">
        <v>21</v>
      </c>
      <c r="H51" s="73">
        <v>21</v>
      </c>
    </row>
    <row r="52" spans="1:8" ht="15" customHeight="1" thickBot="1">
      <c r="A52" s="141"/>
      <c r="B52" s="82">
        <v>2</v>
      </c>
      <c r="C52" s="83" t="s">
        <v>55</v>
      </c>
      <c r="D52" s="84">
        <v>3515</v>
      </c>
      <c r="E52" s="85">
        <v>29</v>
      </c>
      <c r="F52" s="85">
        <v>26</v>
      </c>
      <c r="G52" s="85">
        <v>26</v>
      </c>
      <c r="H52" s="86">
        <v>24</v>
      </c>
    </row>
    <row r="53" spans="1:8" ht="15" customHeight="1" thickBot="1">
      <c r="A53" s="142"/>
      <c r="B53" s="92"/>
      <c r="C53" s="93"/>
      <c r="D53" s="94"/>
      <c r="E53" s="100">
        <v>59</v>
      </c>
      <c r="F53" s="101">
        <v>50</v>
      </c>
      <c r="G53" s="101">
        <v>47</v>
      </c>
      <c r="H53" s="102">
        <v>45</v>
      </c>
    </row>
    <row r="54" spans="1:8" ht="15" customHeight="1" thickBot="1">
      <c r="A54" s="140">
        <v>14</v>
      </c>
      <c r="B54" s="103"/>
      <c r="C54" s="104"/>
      <c r="D54" s="105"/>
      <c r="E54" s="106"/>
      <c r="F54" s="106"/>
      <c r="G54" s="106"/>
      <c r="H54" s="107"/>
    </row>
    <row r="55" spans="1:8" ht="15" customHeight="1">
      <c r="A55" s="141"/>
      <c r="B55" s="69">
        <v>1</v>
      </c>
      <c r="C55" s="70" t="s">
        <v>86</v>
      </c>
      <c r="D55" s="71">
        <v>3396</v>
      </c>
      <c r="E55" s="72">
        <v>26</v>
      </c>
      <c r="F55" s="72">
        <v>27</v>
      </c>
      <c r="G55" s="72">
        <v>27</v>
      </c>
      <c r="H55" s="73">
        <v>25</v>
      </c>
    </row>
    <row r="56" spans="1:8" ht="15" customHeight="1" thickBot="1">
      <c r="A56" s="141"/>
      <c r="B56" s="82">
        <v>2</v>
      </c>
      <c r="C56" s="83" t="s">
        <v>46</v>
      </c>
      <c r="D56" s="84">
        <v>572</v>
      </c>
      <c r="E56" s="85">
        <v>23</v>
      </c>
      <c r="F56" s="85">
        <v>27</v>
      </c>
      <c r="G56" s="85">
        <v>25</v>
      </c>
      <c r="H56" s="86">
        <v>23</v>
      </c>
    </row>
    <row r="57" spans="1:8" ht="15" customHeight="1" thickBot="1">
      <c r="A57" s="142"/>
      <c r="B57" s="92"/>
      <c r="C57" s="93"/>
      <c r="D57" s="94"/>
      <c r="E57" s="100">
        <v>49</v>
      </c>
      <c r="F57" s="101">
        <v>54</v>
      </c>
      <c r="G57" s="101">
        <v>52</v>
      </c>
      <c r="H57" s="102">
        <v>48</v>
      </c>
    </row>
    <row r="58" spans="1:8" ht="15" customHeight="1" thickBot="1">
      <c r="A58" s="140">
        <v>15</v>
      </c>
      <c r="B58" s="103"/>
      <c r="C58" s="104"/>
      <c r="D58" s="105"/>
      <c r="E58" s="106"/>
      <c r="F58" s="106"/>
      <c r="G58" s="106"/>
      <c r="H58" s="107"/>
    </row>
    <row r="59" spans="1:8" ht="15" customHeight="1">
      <c r="A59" s="141"/>
      <c r="B59" s="69">
        <v>1</v>
      </c>
      <c r="C59" s="70" t="s">
        <v>40</v>
      </c>
      <c r="D59" s="71">
        <v>2356</v>
      </c>
      <c r="E59" s="72">
        <v>26</v>
      </c>
      <c r="F59" s="72">
        <v>26</v>
      </c>
      <c r="G59" s="72">
        <v>26</v>
      </c>
      <c r="H59" s="73">
        <v>25</v>
      </c>
    </row>
    <row r="60" spans="1:8" ht="15" customHeight="1" thickBot="1">
      <c r="A60" s="141"/>
      <c r="B60" s="82">
        <v>2</v>
      </c>
      <c r="C60" s="83" t="s">
        <v>87</v>
      </c>
      <c r="D60" s="84">
        <v>2086</v>
      </c>
      <c r="E60" s="85">
        <v>23</v>
      </c>
      <c r="F60" s="85">
        <v>30</v>
      </c>
      <c r="G60" s="85">
        <v>28</v>
      </c>
      <c r="H60" s="86">
        <v>26</v>
      </c>
    </row>
    <row r="61" spans="1:8" ht="15" customHeight="1" thickBot="1">
      <c r="A61" s="142"/>
      <c r="B61" s="92"/>
      <c r="C61" s="93"/>
      <c r="D61" s="94"/>
      <c r="E61" s="100">
        <v>49</v>
      </c>
      <c r="F61" s="101">
        <v>56</v>
      </c>
      <c r="G61" s="101">
        <v>54</v>
      </c>
      <c r="H61" s="102">
        <v>51</v>
      </c>
    </row>
    <row r="62" spans="1:8" ht="15" customHeight="1" thickBot="1">
      <c r="A62" s="140">
        <v>16</v>
      </c>
      <c r="B62" s="103"/>
      <c r="C62" s="104"/>
      <c r="D62" s="105"/>
      <c r="E62" s="106"/>
      <c r="F62" s="106"/>
      <c r="G62" s="106"/>
      <c r="H62" s="107"/>
    </row>
    <row r="63" spans="1:8" ht="15" customHeight="1">
      <c r="A63" s="141"/>
      <c r="B63" s="69">
        <v>1</v>
      </c>
      <c r="C63" s="70" t="s">
        <v>67</v>
      </c>
      <c r="D63" s="71">
        <v>3287</v>
      </c>
      <c r="E63" s="72">
        <v>26</v>
      </c>
      <c r="F63" s="72">
        <v>32</v>
      </c>
      <c r="G63" s="72">
        <v>31</v>
      </c>
      <c r="H63" s="73">
        <v>30</v>
      </c>
    </row>
    <row r="64" spans="1:8" ht="15" customHeight="1" thickBot="1">
      <c r="A64" s="141"/>
      <c r="B64" s="82">
        <v>2</v>
      </c>
      <c r="C64" s="83" t="s">
        <v>54</v>
      </c>
      <c r="D64" s="84">
        <v>3286</v>
      </c>
      <c r="E64" s="85">
        <v>22</v>
      </c>
      <c r="F64" s="85">
        <v>25</v>
      </c>
      <c r="G64" s="85">
        <v>27</v>
      </c>
      <c r="H64" s="86">
        <v>27</v>
      </c>
    </row>
    <row r="65" spans="1:8" ht="15" customHeight="1" thickBot="1">
      <c r="A65" s="142"/>
      <c r="B65" s="92"/>
      <c r="C65" s="93"/>
      <c r="D65" s="94"/>
      <c r="E65" s="95">
        <v>48</v>
      </c>
      <c r="F65" s="96">
        <v>57</v>
      </c>
      <c r="G65" s="96">
        <v>58</v>
      </c>
      <c r="H65" s="97">
        <v>57</v>
      </c>
    </row>
    <row r="66" spans="1:8" ht="15" customHeight="1" thickBot="1">
      <c r="A66" s="140">
        <v>17</v>
      </c>
      <c r="B66" s="61"/>
      <c r="C66" s="62"/>
      <c r="D66" s="63"/>
      <c r="E66" s="64"/>
      <c r="F66" s="64"/>
      <c r="G66" s="64"/>
      <c r="H66" s="65"/>
    </row>
    <row r="67" spans="1:8" ht="15" customHeight="1">
      <c r="A67" s="141"/>
      <c r="B67" s="69">
        <v>1</v>
      </c>
      <c r="C67" s="70" t="s">
        <v>42</v>
      </c>
      <c r="D67" s="71">
        <v>2784</v>
      </c>
      <c r="E67" s="72">
        <v>31</v>
      </c>
      <c r="F67" s="72">
        <v>26</v>
      </c>
      <c r="G67" s="72">
        <v>27</v>
      </c>
      <c r="H67" s="73">
        <v>25</v>
      </c>
    </row>
    <row r="68" spans="1:8" ht="15" customHeight="1" thickBot="1">
      <c r="A68" s="141"/>
      <c r="B68" s="82">
        <v>2</v>
      </c>
      <c r="C68" s="83" t="s">
        <v>57</v>
      </c>
      <c r="D68" s="84">
        <v>2567</v>
      </c>
      <c r="E68" s="85">
        <v>28</v>
      </c>
      <c r="F68" s="85">
        <v>25</v>
      </c>
      <c r="G68" s="85">
        <v>29</v>
      </c>
      <c r="H68" s="86">
        <v>29</v>
      </c>
    </row>
    <row r="69" spans="1:8" ht="15" customHeight="1" thickBot="1">
      <c r="A69" s="142"/>
      <c r="B69" s="92"/>
      <c r="C69" s="93"/>
      <c r="D69" s="94"/>
      <c r="E69" s="100">
        <v>59</v>
      </c>
      <c r="F69" s="101">
        <v>51</v>
      </c>
      <c r="G69" s="101">
        <v>56</v>
      </c>
      <c r="H69" s="102">
        <v>54</v>
      </c>
    </row>
    <row r="70" spans="1:8" ht="15" customHeight="1" thickBot="1">
      <c r="A70" s="140">
        <v>18</v>
      </c>
      <c r="B70" s="103"/>
      <c r="C70" s="104"/>
      <c r="D70" s="105"/>
      <c r="E70" s="106"/>
      <c r="F70" s="106"/>
      <c r="G70" s="106"/>
      <c r="H70" s="107"/>
    </row>
    <row r="71" spans="1:8" ht="15" customHeight="1">
      <c r="A71" s="141"/>
      <c r="B71" s="69">
        <v>1</v>
      </c>
      <c r="C71" s="70" t="s">
        <v>65</v>
      </c>
      <c r="D71" s="71">
        <v>3398</v>
      </c>
      <c r="E71" s="72">
        <v>29</v>
      </c>
      <c r="F71" s="72">
        <v>29</v>
      </c>
      <c r="G71" s="72">
        <v>23</v>
      </c>
      <c r="H71" s="73">
        <v>29</v>
      </c>
    </row>
    <row r="72" spans="1:8" ht="15" customHeight="1" thickBot="1">
      <c r="A72" s="141"/>
      <c r="B72" s="82">
        <v>2</v>
      </c>
      <c r="C72" s="83" t="s">
        <v>88</v>
      </c>
      <c r="D72" s="84">
        <v>369</v>
      </c>
      <c r="E72" s="85">
        <v>27</v>
      </c>
      <c r="F72" s="85">
        <v>35</v>
      </c>
      <c r="G72" s="85">
        <v>32</v>
      </c>
      <c r="H72" s="86">
        <v>29</v>
      </c>
    </row>
    <row r="73" spans="1:8" ht="15" customHeight="1" thickBot="1">
      <c r="A73" s="142"/>
      <c r="B73" s="92"/>
      <c r="C73" s="93"/>
      <c r="D73" s="94"/>
      <c r="E73" s="95">
        <v>56</v>
      </c>
      <c r="F73" s="96">
        <v>64</v>
      </c>
      <c r="G73" s="96">
        <v>55</v>
      </c>
      <c r="H73" s="97">
        <v>58</v>
      </c>
    </row>
  </sheetData>
  <sheetProtection/>
  <mergeCells count="21">
    <mergeCell ref="A10:A13"/>
    <mergeCell ref="K2:L2"/>
    <mergeCell ref="N2:Q2"/>
    <mergeCell ref="R2:U2"/>
    <mergeCell ref="A66:A69"/>
    <mergeCell ref="A50:A53"/>
    <mergeCell ref="A2:A5"/>
    <mergeCell ref="A26:A29"/>
    <mergeCell ref="A34:A37"/>
    <mergeCell ref="A6:A9"/>
    <mergeCell ref="A54:A57"/>
    <mergeCell ref="A70:A73"/>
    <mergeCell ref="A14:A17"/>
    <mergeCell ref="A46:A49"/>
    <mergeCell ref="A42:A45"/>
    <mergeCell ref="A22:A25"/>
    <mergeCell ref="A38:A41"/>
    <mergeCell ref="A62:A65"/>
    <mergeCell ref="A30:A33"/>
    <mergeCell ref="A58:A61"/>
    <mergeCell ref="A18:A21"/>
  </mergeCells>
  <conditionalFormatting sqref="E67:H68 E70:H72 E58:H60 E63:H64 E19:H21 E43:H44 E2:H8 E46:H56 E23:H28 E11:H16 E31:H40">
    <cfRule type="cellIs" priority="142" dxfId="147" operator="between" stopIfTrue="1">
      <formula>25</formula>
      <formula>29</formula>
    </cfRule>
    <cfRule type="cellIs" priority="143" dxfId="148" operator="between" stopIfTrue="1">
      <formula>20</formula>
      <formula>24</formula>
    </cfRule>
    <cfRule type="cellIs" priority="144" dxfId="149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</dc:creator>
  <cp:keywords/>
  <dc:description/>
  <cp:lastModifiedBy>MGC</cp:lastModifiedBy>
  <cp:lastPrinted>2012-02-08T14:05:45Z</cp:lastPrinted>
  <dcterms:created xsi:type="dcterms:W3CDTF">2012-01-08T16:56:32Z</dcterms:created>
  <dcterms:modified xsi:type="dcterms:W3CDTF">2012-03-11T19:14:32Z</dcterms:modified>
  <cp:category/>
  <cp:version/>
  <cp:contentType/>
  <cp:contentStatus/>
</cp:coreProperties>
</file>